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Javni poziv 2026\Emir Salihodžić - Vansudske nagodbe - javni poziv\Javni poziv 2026\"/>
    </mc:Choice>
  </mc:AlternateContent>
  <xr:revisionPtr revIDLastSave="0" documentId="13_ncr:1_{3631D7E9-8901-46C6-8483-8E1338DBAEA4}" xr6:coauthVersionLast="47" xr6:coauthVersionMax="47" xr10:uidLastSave="{00000000-0000-0000-0000-000000000000}"/>
  <bookViews>
    <workbookView xWindow="-120" yWindow="-120" windowWidth="29040" windowHeight="15840" xr2:uid="{CFCF04D7-E482-4C86-A5EC-57D2DD0DEE6E}"/>
  </bookViews>
  <sheets>
    <sheet name="NEPOTPUNE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2" i="8" l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1" i="8"/>
</calcChain>
</file>

<file path=xl/sharedStrings.xml><?xml version="1.0" encoding="utf-8"?>
<sst xmlns="http://schemas.openxmlformats.org/spreadsheetml/2006/main" count="526" uniqueCount="322">
  <si>
    <t>BOSNA I HERCEGOVINA</t>
  </si>
  <si>
    <t>FEDERACIJA BOSNE I HERCEGOVINE</t>
  </si>
  <si>
    <t>UNSKO-SANSKI KANTON</t>
  </si>
  <si>
    <t>VLADA UNSKO-SANSKOG KANTONA</t>
  </si>
  <si>
    <t>R/b</t>
  </si>
  <si>
    <t xml:space="preserve">IME I PREZIME
podnosioca zahtjeva </t>
  </si>
  <si>
    <t>Broj izvršnog
Rješenja</t>
  </si>
  <si>
    <t>Datum Rješenja</t>
  </si>
  <si>
    <t>Napomena</t>
  </si>
  <si>
    <t>Datum prijema</t>
  </si>
  <si>
    <t>23 0 RS 000604 15 I</t>
  </si>
  <si>
    <t>Šečić Ismet</t>
  </si>
  <si>
    <t>Behrić Elvira</t>
  </si>
  <si>
    <t>17-0-RS-005211-11-I</t>
  </si>
  <si>
    <t>017-0-I-08-002270</t>
  </si>
  <si>
    <t>Hafizović Adnan (advokat Tatarević Mirsad)</t>
  </si>
  <si>
    <t>018 0 I 08 000758</t>
  </si>
  <si>
    <t>Kendić Suada</t>
  </si>
  <si>
    <t>23 0 RS 000816 25 I</t>
  </si>
  <si>
    <t>023-0-I-07-000575</t>
  </si>
  <si>
    <t xml:space="preserve">Kreković Lucija (advokat Zulić Elvisa) </t>
  </si>
  <si>
    <t>017-0-I-08-003598</t>
  </si>
  <si>
    <t>Hajrulahović Fikreta</t>
  </si>
  <si>
    <t>017-0-I-08-003414</t>
  </si>
  <si>
    <t>017-0-RS-006399-12-I</t>
  </si>
  <si>
    <t>Delalić Sajid(advokat Alagić Amela)</t>
  </si>
  <si>
    <t>20 o Rs 004944 17 I</t>
  </si>
  <si>
    <t>017-0-I-07-001745</t>
  </si>
  <si>
    <t>Zehinović Zumreta</t>
  </si>
  <si>
    <t>023-0-I-07-000265 ;08-003023</t>
  </si>
  <si>
    <t>23 0 RS 000751 19 I</t>
  </si>
  <si>
    <t>23-0-I-014156-11-I</t>
  </si>
  <si>
    <t>17 0 RS 003979 15 I</t>
  </si>
  <si>
    <t>Jurić Mira nema u CE</t>
  </si>
  <si>
    <t>20 0 P 001592 15 I</t>
  </si>
  <si>
    <t>Sijamhodžić Ibrahim (advokat Tatarević Mirsad)</t>
  </si>
  <si>
    <t>17-0-I-020505-10-I</t>
  </si>
  <si>
    <t>Džanić Munib</t>
  </si>
  <si>
    <t>Vojniković Dževad (advokat Karagić Edina)</t>
  </si>
  <si>
    <t>22 0 P 002760 23 I</t>
  </si>
  <si>
    <t>Bišćević Đurđica</t>
  </si>
  <si>
    <t>nema rješenja o izvšrenju</t>
  </si>
  <si>
    <t>nema u CE</t>
  </si>
  <si>
    <t xml:space="preserve">Žunić Jasminka i Miskić Enesa (advokat Alagić Amela) nasljednici iza Čajić Hasana </t>
  </si>
  <si>
    <t>rješenje nije navedeno u rješenju o nasljeđivanju</t>
  </si>
  <si>
    <t xml:space="preserve">Grošić Ahmet </t>
  </si>
  <si>
    <t>502/05</t>
  </si>
  <si>
    <t>isplaćeno</t>
  </si>
  <si>
    <t>ne ispunjava uslove-rješenje iz 2024. godine</t>
  </si>
  <si>
    <t>pogrešan broj rješenja na zahtjevu i izjavi</t>
  </si>
  <si>
    <t>Blažević Ismet</t>
  </si>
  <si>
    <t>Okanović Tenzila</t>
  </si>
  <si>
    <t>023-0-I-07-000292</t>
  </si>
  <si>
    <t>Nuhanović Irfan</t>
  </si>
  <si>
    <t>023-0-I-08-002751</t>
  </si>
  <si>
    <t>nije naveo rješenje u izjavi</t>
  </si>
  <si>
    <t>Šahinović Nermin</t>
  </si>
  <si>
    <t>018-0-I-07-00-1831</t>
  </si>
  <si>
    <t>018-0-I-08-000789</t>
  </si>
  <si>
    <t>Brkić Slavica (advokat Dajana Džaferbegović)</t>
  </si>
  <si>
    <t>18-0-I-024701-14-I</t>
  </si>
  <si>
    <t>Talić Mina</t>
  </si>
  <si>
    <t>18-0-I-022407-13-I</t>
  </si>
  <si>
    <t>018-0-I-07-00-1986</t>
  </si>
  <si>
    <t>18-0-I-002727-09-I</t>
  </si>
  <si>
    <t>na izjavi broj presude</t>
  </si>
  <si>
    <t>Skenderović Azemina</t>
  </si>
  <si>
    <t>018-0-I-07-00-1905</t>
  </si>
  <si>
    <t>18-0-I-001394-09-I</t>
  </si>
  <si>
    <t>18-0-I-005000-10-I</t>
  </si>
  <si>
    <t>18-0-I-024714-14-I</t>
  </si>
  <si>
    <t>Šahinović Fahira</t>
  </si>
  <si>
    <t>I 2622</t>
  </si>
  <si>
    <t>Šabić Mirsad</t>
  </si>
  <si>
    <t>22 0 RS 039212 17 I</t>
  </si>
  <si>
    <t>neuredna, odrice se kamate samo na troskove</t>
  </si>
  <si>
    <t>Burzić Azra</t>
  </si>
  <si>
    <t>I 012190/11</t>
  </si>
  <si>
    <t>Ružnić Hasiba</t>
  </si>
  <si>
    <t>17 0 RS 049378 15 I 9</t>
  </si>
  <si>
    <t>nema rješenja o izvršenju</t>
  </si>
  <si>
    <t>Alagić Fikreta</t>
  </si>
  <si>
    <t>017-0-I-07-003438</t>
  </si>
  <si>
    <t>Vojniković Sejad</t>
  </si>
  <si>
    <t>22-0-I-003282-09-I</t>
  </si>
  <si>
    <t>022-0-I-08-000179</t>
  </si>
  <si>
    <t>17-0-I-030056-11-I</t>
  </si>
  <si>
    <t>nema kopije lične karte</t>
  </si>
  <si>
    <t>Konjević Ešef</t>
  </si>
  <si>
    <t>332/05</t>
  </si>
  <si>
    <t>Muhamedagić Hašija</t>
  </si>
  <si>
    <t>023-0-I-07-000486</t>
  </si>
  <si>
    <t>23 0 RS 000864 23 I</t>
  </si>
  <si>
    <t>Badnjević Suzana</t>
  </si>
  <si>
    <t>17 0 PS 033950 21 IP</t>
  </si>
  <si>
    <t>Ramić Said</t>
  </si>
  <si>
    <t>I-310/05</t>
  </si>
  <si>
    <t>Bihorac Zehida</t>
  </si>
  <si>
    <t>023-0-I-07-000394</t>
  </si>
  <si>
    <t>izjava nije ovjerena</t>
  </si>
  <si>
    <t>Muhić Mine (advokat Karagić Edina)</t>
  </si>
  <si>
    <t>1883/05</t>
  </si>
  <si>
    <t>Karajić Lejla</t>
  </si>
  <si>
    <t>RS-189/02</t>
  </si>
  <si>
    <t>RS-46/04</t>
  </si>
  <si>
    <t>Muslić Dajra (advokat Dajana Džaferbegović)</t>
  </si>
  <si>
    <t>izjava nije popunjena</t>
  </si>
  <si>
    <t>17-0-I-004803-09-I</t>
  </si>
  <si>
    <t>Kovačević Ismet</t>
  </si>
  <si>
    <t>020-0-I-08-00/1511</t>
  </si>
  <si>
    <t>Palić Zejneba</t>
  </si>
  <si>
    <t>18-0-I-004157-09-I</t>
  </si>
  <si>
    <t>Kendić Suvada</t>
  </si>
  <si>
    <t>ne ispunjava uslove-rješenje iz 2025. godine</t>
  </si>
  <si>
    <t xml:space="preserve">Veladžić Mirsada nasljednik iza Veladžić Faruka </t>
  </si>
  <si>
    <t>017-0-IP-07-000034</t>
  </si>
  <si>
    <t>Šahinović Safeta</t>
  </si>
  <si>
    <t>018-0-I-07-00-1877</t>
  </si>
  <si>
    <t>018-0-I-08-00-0028</t>
  </si>
  <si>
    <t>18-0-I-006627-10-I</t>
  </si>
  <si>
    <t>18 0 RS 015686 16 I</t>
  </si>
  <si>
    <t>Galić Nermina</t>
  </si>
  <si>
    <t>017-0-I-07-004620</t>
  </si>
  <si>
    <t>Bajrić Sead (advokat Abdagić Omer)</t>
  </si>
  <si>
    <t>020-0-I-08-001359</t>
  </si>
  <si>
    <t>Bajrić Omer (advokat Abdagić Omer)</t>
  </si>
  <si>
    <t>020-0-I-09-002423</t>
  </si>
  <si>
    <t>Cerić Kada punomoćnik Aida Topčagić</t>
  </si>
  <si>
    <t>18-0-I-006458-10-I</t>
  </si>
  <si>
    <t>nema zahtjeva</t>
  </si>
  <si>
    <t>Sejdić Elvira</t>
  </si>
  <si>
    <t>nema rješenja o izvršenju i upisana presuda na izjavi i zahtjevu</t>
  </si>
  <si>
    <t>Odobašić Bejza</t>
  </si>
  <si>
    <t>Kojić Razija (advokat Lojić Jadranka)</t>
  </si>
  <si>
    <t>020-0-I-10-000984</t>
  </si>
  <si>
    <t>zahtjev nije potpisan</t>
  </si>
  <si>
    <t>Fazlić Jasminka</t>
  </si>
  <si>
    <t>017-0-P-06-000215</t>
  </si>
  <si>
    <t>Gutlić Sabina (advokat Dajana Džaferbegović)</t>
  </si>
  <si>
    <t>017-0-I-08-004063</t>
  </si>
  <si>
    <t>017-0-I-08-002181</t>
  </si>
  <si>
    <t>Halilagić Sebiha (advokat Elvisa Zulić)</t>
  </si>
  <si>
    <t>017-0-I-07-001295</t>
  </si>
  <si>
    <t>Tevšić Nuspahić Jasmina</t>
  </si>
  <si>
    <t>17 0 I 105228 20 I</t>
  </si>
  <si>
    <t>Dervišević Senad</t>
  </si>
  <si>
    <t>I-3219/04</t>
  </si>
  <si>
    <t>Tatarević Admira</t>
  </si>
  <si>
    <t>017-0-I-08-004028</t>
  </si>
  <si>
    <t>017-0-I-07-004617</t>
  </si>
  <si>
    <t>Dujmović Križan</t>
  </si>
  <si>
    <t>17 0 Rs 058707 22 I</t>
  </si>
  <si>
    <t>Hodžić Enver</t>
  </si>
  <si>
    <t>018-0-I-07-001945</t>
  </si>
  <si>
    <t>Mustafić Reuf</t>
  </si>
  <si>
    <t>Ičanović Arifa</t>
  </si>
  <si>
    <t>018-0-I-07-002033</t>
  </si>
  <si>
    <t>18-0-I-002625-09-I</t>
  </si>
  <si>
    <t>18-0-I-007656-10-I</t>
  </si>
  <si>
    <t>Nahić Razija</t>
  </si>
  <si>
    <t>018-0-I-07-00-1547</t>
  </si>
  <si>
    <t>Janjičić Katarina</t>
  </si>
  <si>
    <t>017-0-I-08-003453</t>
  </si>
  <si>
    <t>Muhamedagić Hajrudin (Advokat Omanović Amir)- nasljednik iza Muhamedagić Đulage</t>
  </si>
  <si>
    <t>20-0-P-001025-12-I</t>
  </si>
  <si>
    <t>020-0-I-07-001187</t>
  </si>
  <si>
    <t xml:space="preserve">Sulejmanović Fikreta </t>
  </si>
  <si>
    <t>Skenderović Refika</t>
  </si>
  <si>
    <t>18-0-I-007726-10-I</t>
  </si>
  <si>
    <t>018-0-I-08-000767</t>
  </si>
  <si>
    <t>Veladžić Šerifa</t>
  </si>
  <si>
    <t>17-0-I-024049-10-I</t>
  </si>
  <si>
    <t>018-0-I-08-000252</t>
  </si>
  <si>
    <t>018-0-I-07-002034</t>
  </si>
  <si>
    <t>18-0-I-007669-10-I</t>
  </si>
  <si>
    <t>017-0-I-08-001542</t>
  </si>
  <si>
    <t>Vojić Irma (advokat Elvisa Zulić)</t>
  </si>
  <si>
    <t>Ćerimović Adis</t>
  </si>
  <si>
    <t>23 0 Rs 004727 15 I</t>
  </si>
  <si>
    <t>23 0 RS 001291 15 I</t>
  </si>
  <si>
    <t>Mržljak Amela</t>
  </si>
  <si>
    <t>23 0 RS 005013 20 I</t>
  </si>
  <si>
    <t>23 O RS 000753 21 I</t>
  </si>
  <si>
    <t xml:space="preserve">Alagić Sabina (advokat Dajana Džaferbegović) </t>
  </si>
  <si>
    <t>017-0-I-08-001426</t>
  </si>
  <si>
    <t>017-0-I-08-000987</t>
  </si>
  <si>
    <t>Zjakić Rejhana</t>
  </si>
  <si>
    <t>017-0-I-08-003561</t>
  </si>
  <si>
    <t>017-0-I-08-002026</t>
  </si>
  <si>
    <t>017-0-I-08-003562</t>
  </si>
  <si>
    <t>Lipović Senada</t>
  </si>
  <si>
    <t>023-0-I-07-000421</t>
  </si>
  <si>
    <t>23-0-I-003881-09-I</t>
  </si>
  <si>
    <t>23 0 RS 000818 15 I</t>
  </si>
  <si>
    <t>23 0 RS 004572 15 I</t>
  </si>
  <si>
    <t>Tabaković Kada</t>
  </si>
  <si>
    <t>23 0 RS 014256 15 I</t>
  </si>
  <si>
    <t>Dedić Sebida (advokat Jadranka Lojić)</t>
  </si>
  <si>
    <t>020-0-I-09-002488</t>
  </si>
  <si>
    <t>Zulić Alisa nasljednica iza Selmanović Fadile</t>
  </si>
  <si>
    <t>017-0-I-08-001376</t>
  </si>
  <si>
    <t>17-0-I-010579-09-I</t>
  </si>
  <si>
    <t>Nema punomoći brata</t>
  </si>
  <si>
    <t>Rahmanović Senida</t>
  </si>
  <si>
    <t>17 0 RS 046281 14 I</t>
  </si>
  <si>
    <t>17-0-I-028488-11-I</t>
  </si>
  <si>
    <t>neblagovremena prijava</t>
  </si>
  <si>
    <t>Šakić Slobodanka nasljednik iza Šakić Senada</t>
  </si>
  <si>
    <t>12.08.2026</t>
  </si>
  <si>
    <t>13.08.2026</t>
  </si>
  <si>
    <t>Mušić Emina</t>
  </si>
  <si>
    <t>023-0-I-08-002752</t>
  </si>
  <si>
    <t>nije dostavljeno rješenje o izvršenju</t>
  </si>
  <si>
    <t xml:space="preserve">Čaušević Ferid </t>
  </si>
  <si>
    <t>017-0-I-07-004623</t>
  </si>
  <si>
    <t>Zulić Munir</t>
  </si>
  <si>
    <t>17-0-I-004274-09-I</t>
  </si>
  <si>
    <t>nepopunjena izjava</t>
  </si>
  <si>
    <t>17-0-RS-008933-14-I</t>
  </si>
  <si>
    <t xml:space="preserve">Veladžić Sanela </t>
  </si>
  <si>
    <t>17-0-I-023399-10-I</t>
  </si>
  <si>
    <t>Tatjana Šimić</t>
  </si>
  <si>
    <t>17-0-I-016680-10-I</t>
  </si>
  <si>
    <t>Konjević Ivka</t>
  </si>
  <si>
    <t>017-0-I-08-001370</t>
  </si>
  <si>
    <t>nije dostavljen zahtjev</t>
  </si>
  <si>
    <t>Kozlica Ismet</t>
  </si>
  <si>
    <t>17-0-I-008843-09-I</t>
  </si>
  <si>
    <t>Hušić (Jašarević) Fatma</t>
  </si>
  <si>
    <t>023-0-I-07-000481</t>
  </si>
  <si>
    <t>Aličajić Dijana</t>
  </si>
  <si>
    <t>023-0-I-07-000484</t>
  </si>
  <si>
    <t>na izjavi upisan broj presude</t>
  </si>
  <si>
    <t xml:space="preserve">Nanić Asima </t>
  </si>
  <si>
    <t>18-0-I-024720-14-I</t>
  </si>
  <si>
    <t>na izjavi i zahtjevu nije navedeno ovo rjesenje</t>
  </si>
  <si>
    <t>Helić Šefik</t>
  </si>
  <si>
    <t>022-0-I-07-000340</t>
  </si>
  <si>
    <t>13.08.2026.</t>
  </si>
  <si>
    <t>nepotpuna izjava</t>
  </si>
  <si>
    <t>22-0-I-003027-09-I</t>
  </si>
  <si>
    <t xml:space="preserve">Durmić Amir </t>
  </si>
  <si>
    <t>023-0-I-07-000417</t>
  </si>
  <si>
    <t>nema  u CE</t>
  </si>
  <si>
    <t>Duratović (Fajković) Zilha</t>
  </si>
  <si>
    <t>Hušidić Zemine</t>
  </si>
  <si>
    <t>23 0 RS 001313 15 I</t>
  </si>
  <si>
    <t>17.08.2026</t>
  </si>
  <si>
    <t>Đanan Jasmin</t>
  </si>
  <si>
    <t>Husić Ilfad</t>
  </si>
  <si>
    <t>023-O-I-07-000285</t>
  </si>
  <si>
    <t>23 0 I 021688 13 I</t>
  </si>
  <si>
    <t>Midžić Senija</t>
  </si>
  <si>
    <t>017-0-I-08-001922</t>
  </si>
  <si>
    <t>nije dostavljena lična karta, izjava i zahtjev</t>
  </si>
  <si>
    <t>Halilagić Dževad</t>
  </si>
  <si>
    <t>018-0-I-08-00-0014</t>
  </si>
  <si>
    <t>Ćuprija (Duranović) Šemsa</t>
  </si>
  <si>
    <t>017-0-I-08-000087</t>
  </si>
  <si>
    <t xml:space="preserve">u izjavi upisan broj presude </t>
  </si>
  <si>
    <t>Hadžić Lejla</t>
  </si>
  <si>
    <t>22-0-RS-035784-17-I</t>
  </si>
  <si>
    <t>22 0 RS 014854 18 I 2</t>
  </si>
  <si>
    <t>Ljubijankić Edina iza Ljubijankič Ekrema</t>
  </si>
  <si>
    <t>18-0-I-007655-10-I</t>
  </si>
  <si>
    <t>u rješenju o nasljeđivanju nisu navedena potraživanja; u izjavi upisan broj presude</t>
  </si>
  <si>
    <t>Delić Jasminka</t>
  </si>
  <si>
    <t>017-0-I-08-005410</t>
  </si>
  <si>
    <t>u izjavi upisan broj presude</t>
  </si>
  <si>
    <t>Gutlić Mahmut (advokat Džaferbegović Dajana)</t>
  </si>
  <si>
    <t>017-0-I-07-000258</t>
  </si>
  <si>
    <t>Hodžić (Kulenović) Jasmina (advokat Džaferbegović Dajana) iza Kulenović Mensur</t>
  </si>
  <si>
    <t>17-0-I-017761-10-I</t>
  </si>
  <si>
    <t>17-0-RS-003839-11-I</t>
  </si>
  <si>
    <t xml:space="preserve">Hodžić (Kulenović) Jasmina </t>
  </si>
  <si>
    <t>17-0-I-011221-09-I</t>
  </si>
  <si>
    <t>14.08.2026.</t>
  </si>
  <si>
    <t>Jusić Senada (advokat Zulić Elvisa)</t>
  </si>
  <si>
    <t>017-0-I-08-000089</t>
  </si>
  <si>
    <t>Mujanović Mevlida (advokat Kadić Mirsad) iza Mujanović Mersada</t>
  </si>
  <si>
    <t>017-0-I-08-001271</t>
  </si>
  <si>
    <t>nije dostavljena punomoć od kćerke</t>
  </si>
  <si>
    <t>Nuhić (Veladžić) Fatima (advokat Veladžić Hasan)</t>
  </si>
  <si>
    <t>018-0-I-08-000036</t>
  </si>
  <si>
    <t>Hir d.o.o. zastupano po direktoru Ljubijankić Rifet (advokat Halapić Dino)</t>
  </si>
  <si>
    <t>Veladžić (Toković) Izeta (advokat Veladžić Hasan)</t>
  </si>
  <si>
    <t>20 0 I 021436 12 I</t>
  </si>
  <si>
    <t>Dolić Fatma</t>
  </si>
  <si>
    <t>023-0-I-07-000480</t>
  </si>
  <si>
    <t>Fajić Senada iza Fajić Fahir</t>
  </si>
  <si>
    <t>23-0-I-002726-09-I</t>
  </si>
  <si>
    <t xml:space="preserve">nije dostavljeno rješenje o nasljeđivanju </t>
  </si>
  <si>
    <t xml:space="preserve">Kadušić Bahrija </t>
  </si>
  <si>
    <t>22 0 Rs 004134 15 I</t>
  </si>
  <si>
    <t>Mašić Samir</t>
  </si>
  <si>
    <t>18-0-I-011439-11-I</t>
  </si>
  <si>
    <t>nije dostavljeno rješenje o izvršenju; neispravna izjava</t>
  </si>
  <si>
    <t>Imšir Hamida</t>
  </si>
  <si>
    <t>18 0 RS 047839 25 I 2</t>
  </si>
  <si>
    <t>Zorić Sedita</t>
  </si>
  <si>
    <t>018-0-I-08-00-000010</t>
  </si>
  <si>
    <t>18-0-I-007724-10-I</t>
  </si>
  <si>
    <t>Toromanović Esad</t>
  </si>
  <si>
    <t>nije dostavljeno rješenje o izvršenju; nepopunjena izjava</t>
  </si>
  <si>
    <t>Kauković Safedin</t>
  </si>
  <si>
    <t>17 0 RS 057588 14 I</t>
  </si>
  <si>
    <t>Demirović Bahrija</t>
  </si>
  <si>
    <t>022-0-I-08-000519</t>
  </si>
  <si>
    <t>Mušić Sifeta</t>
  </si>
  <si>
    <t>nije dostavljeno rješenje o izvršenju; u izjavi upisan broj presude</t>
  </si>
  <si>
    <t>Dizdarić Isak (advokat Veladžić Hasan)</t>
  </si>
  <si>
    <t>17-0-I-010024-09-I</t>
  </si>
  <si>
    <t>prezime lica nije usklađeno u rješenju o izvršenju, punomoći i zahtjevu; neovjerena punomoć</t>
  </si>
  <si>
    <t>Sarajlija Edin</t>
  </si>
  <si>
    <t>Pajalić Angijad iza Pajalić Nurke</t>
  </si>
  <si>
    <t xml:space="preserve">neblagovremena prijava </t>
  </si>
  <si>
    <t>ne ispunjava uslove-rješenje iz 2026. godine</t>
  </si>
  <si>
    <t>ne ispunjava uvjete, rješenje iz 2025. godine</t>
  </si>
  <si>
    <t>023-0-I-08-002770</t>
  </si>
  <si>
    <t>06.11.2008</t>
  </si>
  <si>
    <t>PRIJAVE PO JAVNOM POZIVU ZA 2026. GODINU</t>
  </si>
  <si>
    <t>NEPOTPUNE I NEBLAGOVREMENE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</si>
</sst>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101A]d\.\ m\.\ yyyy\.;@"/>
  </numFmts>
  <fonts count="12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4D Times Roman"/>
      <family val="1"/>
    </font>
    <font>
      <sz val="12"/>
      <color theme="1"/>
      <name val="4D Times Roman"/>
      <family val="1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color theme="1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4" borderId="0" applyNumberFormat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top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 wrapText="1"/>
    </xf>
    <xf numFmtId="14" fontId="5" fillId="2" borderId="1" xfId="0" applyNumberFormat="1" applyFont="1" applyFill="1" applyBorder="1" applyAlignment="1">
      <alignment horizontal="left" wrapText="1"/>
    </xf>
    <xf numFmtId="4" fontId="5" fillId="2" borderId="1" xfId="0" applyNumberFormat="1" applyFont="1" applyFill="1" applyBorder="1" applyAlignment="1">
      <alignment horizontal="left" wrapText="1"/>
    </xf>
    <xf numFmtId="0" fontId="5" fillId="2" borderId="1" xfId="0" applyFont="1" applyFill="1" applyBorder="1" applyAlignment="1">
      <alignment wrapText="1"/>
    </xf>
    <xf numFmtId="0" fontId="5" fillId="0" borderId="0" xfId="0" applyFont="1"/>
    <xf numFmtId="0" fontId="5" fillId="0" borderId="1" xfId="0" applyFont="1" applyBorder="1"/>
    <xf numFmtId="0" fontId="0" fillId="2" borderId="0" xfId="0" applyFill="1"/>
    <xf numFmtId="0" fontId="0" fillId="3" borderId="0" xfId="0" applyFill="1"/>
    <xf numFmtId="0" fontId="6" fillId="2" borderId="1" xfId="0" applyFont="1" applyFill="1" applyBorder="1"/>
    <xf numFmtId="0" fontId="6" fillId="2" borderId="1" xfId="0" applyFont="1" applyFill="1" applyBorder="1" applyAlignment="1">
      <alignment horizontal="left"/>
    </xf>
    <xf numFmtId="14" fontId="6" fillId="2" borderId="1" xfId="0" applyNumberFormat="1" applyFont="1" applyFill="1" applyBorder="1" applyAlignment="1">
      <alignment horizontal="left"/>
    </xf>
    <xf numFmtId="0" fontId="8" fillId="2" borderId="0" xfId="0" applyFont="1" applyFill="1"/>
    <xf numFmtId="0" fontId="8" fillId="0" borderId="0" xfId="0" applyFont="1"/>
    <xf numFmtId="164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0" fillId="0" borderId="1" xfId="0" applyBorder="1"/>
    <xf numFmtId="0" fontId="10" fillId="0" borderId="1" xfId="0" applyFont="1" applyBorder="1"/>
    <xf numFmtId="0" fontId="11" fillId="2" borderId="1" xfId="1" applyFont="1" applyFill="1" applyBorder="1"/>
    <xf numFmtId="0" fontId="11" fillId="2" borderId="1" xfId="1" applyFont="1" applyFill="1" applyBorder="1" applyAlignment="1">
      <alignment horizontal="left"/>
    </xf>
    <xf numFmtId="164" fontId="11" fillId="2" borderId="1" xfId="1" applyNumberFormat="1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164" fontId="10" fillId="2" borderId="1" xfId="0" applyNumberFormat="1" applyFont="1" applyFill="1" applyBorder="1" applyAlignment="1">
      <alignment horizontal="left"/>
    </xf>
    <xf numFmtId="0" fontId="10" fillId="2" borderId="1" xfId="0" applyFont="1" applyFill="1" applyBorder="1"/>
    <xf numFmtId="14" fontId="10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11" fillId="2" borderId="1" xfId="1" applyFont="1" applyFill="1" applyBorder="1" applyAlignment="1">
      <alignment wrapText="1"/>
    </xf>
    <xf numFmtId="0" fontId="5" fillId="2" borderId="0" xfId="0" applyFont="1" applyFill="1" applyAlignment="1">
      <alignment horizontal="left"/>
    </xf>
    <xf numFmtId="0" fontId="6" fillId="2" borderId="1" xfId="0" applyFont="1" applyFill="1" applyBorder="1" applyAlignment="1">
      <alignment wrapText="1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E2CB7-30E2-439F-8CA0-987899C18750}">
  <dimension ref="A1:X178"/>
  <sheetViews>
    <sheetView tabSelected="1" zoomScale="85" zoomScaleNormal="85" workbookViewId="0">
      <selection activeCell="N172" sqref="N172"/>
    </sheetView>
  </sheetViews>
  <sheetFormatPr defaultRowHeight="15"/>
  <cols>
    <col min="1" max="1" width="6" customWidth="1"/>
    <col min="2" max="2" width="56.42578125" bestFit="1" customWidth="1"/>
    <col min="3" max="3" width="23.28515625" customWidth="1"/>
    <col min="4" max="4" width="15" customWidth="1"/>
    <col min="5" max="5" width="15.140625" customWidth="1"/>
    <col min="6" max="6" width="23.7109375" customWidth="1"/>
  </cols>
  <sheetData>
    <row r="1" spans="1:6" ht="15.75">
      <c r="A1" s="1"/>
      <c r="B1" s="2" t="s">
        <v>0</v>
      </c>
      <c r="C1" s="3"/>
      <c r="D1" s="3"/>
      <c r="E1" s="3"/>
    </row>
    <row r="2" spans="1:6" ht="15.75">
      <c r="A2" s="1"/>
      <c r="B2" s="2" t="s">
        <v>1</v>
      </c>
      <c r="C2" s="3"/>
      <c r="D2" s="3"/>
      <c r="E2" s="3"/>
    </row>
    <row r="3" spans="1:6" ht="15.75">
      <c r="A3" s="1"/>
      <c r="B3" s="2" t="s">
        <v>2</v>
      </c>
      <c r="C3" s="3"/>
      <c r="D3" s="3"/>
      <c r="E3" s="3"/>
    </row>
    <row r="4" spans="1:6" ht="15.75">
      <c r="A4" s="1"/>
      <c r="B4" s="2" t="s">
        <v>3</v>
      </c>
      <c r="C4" s="4"/>
      <c r="D4" s="4"/>
      <c r="E4" s="4"/>
    </row>
    <row r="5" spans="1:6" ht="15.75">
      <c r="A5" s="1"/>
      <c r="B5" s="2" t="s">
        <v>320</v>
      </c>
      <c r="C5" s="3"/>
      <c r="D5" s="3"/>
      <c r="E5" s="3"/>
    </row>
    <row r="6" spans="1:6" ht="15.75">
      <c r="A6" s="1"/>
      <c r="B6" s="2"/>
      <c r="C6" s="2"/>
      <c r="D6" s="5"/>
      <c r="E6" s="5"/>
    </row>
    <row r="7" spans="1:6" ht="15.75">
      <c r="A7" s="1"/>
      <c r="B7" s="6" t="s">
        <v>321</v>
      </c>
      <c r="C7" s="2"/>
      <c r="D7" s="5"/>
      <c r="E7" s="5"/>
    </row>
    <row r="9" spans="1:6" ht="31.5">
      <c r="A9" s="12" t="s">
        <v>4</v>
      </c>
      <c r="B9" s="10" t="s">
        <v>5</v>
      </c>
      <c r="C9" s="10" t="s">
        <v>6</v>
      </c>
      <c r="D9" s="11" t="s">
        <v>7</v>
      </c>
      <c r="E9" s="11" t="s">
        <v>9</v>
      </c>
      <c r="F9" s="10" t="s">
        <v>8</v>
      </c>
    </row>
    <row r="10" spans="1:6" ht="15.75">
      <c r="A10" s="26">
        <v>1</v>
      </c>
      <c r="B10" s="27" t="s">
        <v>269</v>
      </c>
      <c r="C10" s="27" t="s">
        <v>270</v>
      </c>
      <c r="D10" s="34">
        <v>39106</v>
      </c>
      <c r="E10" s="9">
        <v>46247</v>
      </c>
      <c r="F10" s="35" t="s">
        <v>47</v>
      </c>
    </row>
    <row r="11" spans="1:6" ht="15.75">
      <c r="A11" s="7">
        <f>SUM(A10+1)</f>
        <v>2</v>
      </c>
      <c r="B11" s="7" t="s">
        <v>159</v>
      </c>
      <c r="C11" s="8" t="s">
        <v>160</v>
      </c>
      <c r="D11" s="9">
        <v>39335</v>
      </c>
      <c r="E11" s="9">
        <v>46253</v>
      </c>
      <c r="F11" s="13" t="s">
        <v>47</v>
      </c>
    </row>
    <row r="12" spans="1:6" ht="15.75">
      <c r="A12" s="7">
        <f t="shared" ref="A12:A75" si="0">SUM(A11+1)</f>
        <v>3</v>
      </c>
      <c r="B12" s="7" t="s">
        <v>40</v>
      </c>
      <c r="C12" s="8" t="s">
        <v>46</v>
      </c>
      <c r="D12" s="9">
        <v>38455</v>
      </c>
      <c r="E12" s="9">
        <v>46246</v>
      </c>
      <c r="F12" s="13" t="s">
        <v>47</v>
      </c>
    </row>
    <row r="13" spans="1:6" ht="15.75">
      <c r="A13" s="7">
        <f t="shared" si="0"/>
        <v>4</v>
      </c>
      <c r="B13" s="7" t="s">
        <v>88</v>
      </c>
      <c r="C13" s="8" t="s">
        <v>89</v>
      </c>
      <c r="D13" s="9">
        <v>38597</v>
      </c>
      <c r="E13" s="9">
        <v>46247</v>
      </c>
      <c r="F13" s="13" t="s">
        <v>47</v>
      </c>
    </row>
    <row r="14" spans="1:6" ht="15.75">
      <c r="A14" s="7">
        <f t="shared" si="0"/>
        <v>5</v>
      </c>
      <c r="B14" s="7" t="s">
        <v>95</v>
      </c>
      <c r="C14" s="8" t="s">
        <v>96</v>
      </c>
      <c r="D14" s="9">
        <v>38597</v>
      </c>
      <c r="E14" s="9">
        <v>46251</v>
      </c>
      <c r="F14" s="13" t="s">
        <v>47</v>
      </c>
    </row>
    <row r="15" spans="1:6" ht="15.75">
      <c r="A15" s="7">
        <f t="shared" si="0"/>
        <v>6</v>
      </c>
      <c r="B15" s="7" t="s">
        <v>100</v>
      </c>
      <c r="C15" s="8" t="s">
        <v>101</v>
      </c>
      <c r="D15" s="9">
        <v>38572</v>
      </c>
      <c r="E15" s="9">
        <v>46247</v>
      </c>
      <c r="F15" s="13" t="s">
        <v>47</v>
      </c>
    </row>
    <row r="16" spans="1:6" ht="15.75">
      <c r="A16" s="7">
        <f t="shared" si="0"/>
        <v>7</v>
      </c>
      <c r="B16" s="7" t="s">
        <v>145</v>
      </c>
      <c r="C16" s="8" t="s">
        <v>146</v>
      </c>
      <c r="D16" s="9">
        <v>38315</v>
      </c>
      <c r="E16" s="9">
        <v>46251</v>
      </c>
      <c r="F16" s="13" t="s">
        <v>47</v>
      </c>
    </row>
    <row r="17" spans="1:6" ht="15.75">
      <c r="A17" s="7">
        <f t="shared" si="0"/>
        <v>8</v>
      </c>
      <c r="B17" s="7" t="s">
        <v>97</v>
      </c>
      <c r="C17" s="8" t="s">
        <v>98</v>
      </c>
      <c r="D17" s="9">
        <v>39625</v>
      </c>
      <c r="E17" s="9">
        <v>46251</v>
      </c>
      <c r="F17" s="13" t="s">
        <v>99</v>
      </c>
    </row>
    <row r="18" spans="1:6" ht="15.75">
      <c r="A18" s="7">
        <f t="shared" si="0"/>
        <v>9</v>
      </c>
      <c r="B18" s="7" t="s">
        <v>183</v>
      </c>
      <c r="C18" s="8" t="s">
        <v>184</v>
      </c>
      <c r="D18" s="9">
        <v>39594</v>
      </c>
      <c r="E18" s="9">
        <v>46246</v>
      </c>
      <c r="F18" s="13" t="s">
        <v>106</v>
      </c>
    </row>
    <row r="19" spans="1:6" ht="15.75">
      <c r="A19" s="7">
        <f t="shared" si="0"/>
        <v>10</v>
      </c>
      <c r="B19" s="7" t="s">
        <v>183</v>
      </c>
      <c r="C19" s="8" t="s">
        <v>185</v>
      </c>
      <c r="D19" s="9">
        <v>39664</v>
      </c>
      <c r="E19" s="9">
        <v>46246</v>
      </c>
      <c r="F19" s="13" t="s">
        <v>106</v>
      </c>
    </row>
    <row r="20" spans="1:6" ht="15.75">
      <c r="A20" s="7">
        <f t="shared" si="0"/>
        <v>11</v>
      </c>
      <c r="B20" s="7" t="s">
        <v>105</v>
      </c>
      <c r="C20" s="15" t="s">
        <v>107</v>
      </c>
      <c r="D20" s="9">
        <v>39896</v>
      </c>
      <c r="E20" s="9">
        <v>46246</v>
      </c>
      <c r="F20" s="13" t="s">
        <v>106</v>
      </c>
    </row>
    <row r="21" spans="1:6" ht="15.75">
      <c r="A21" s="7">
        <f t="shared" si="0"/>
        <v>12</v>
      </c>
      <c r="B21" s="7" t="s">
        <v>123</v>
      </c>
      <c r="C21" s="8" t="s">
        <v>124</v>
      </c>
      <c r="D21" s="9">
        <v>39794</v>
      </c>
      <c r="E21" s="9">
        <v>46252</v>
      </c>
      <c r="F21" s="13" t="s">
        <v>106</v>
      </c>
    </row>
    <row r="22" spans="1:6" ht="15.75">
      <c r="A22" s="7">
        <f t="shared" si="0"/>
        <v>13</v>
      </c>
      <c r="B22" s="7" t="s">
        <v>125</v>
      </c>
      <c r="C22" s="8" t="s">
        <v>126</v>
      </c>
      <c r="D22" s="9">
        <v>39947</v>
      </c>
      <c r="E22" s="9">
        <v>46252</v>
      </c>
      <c r="F22" s="13" t="s">
        <v>106</v>
      </c>
    </row>
    <row r="23" spans="1:6" ht="15.75">
      <c r="A23" s="7">
        <f t="shared" si="0"/>
        <v>14</v>
      </c>
      <c r="B23" s="7" t="s">
        <v>138</v>
      </c>
      <c r="C23" s="8" t="s">
        <v>139</v>
      </c>
      <c r="D23" s="9">
        <v>39780</v>
      </c>
      <c r="E23" s="9">
        <v>46251</v>
      </c>
      <c r="F23" s="13" t="s">
        <v>106</v>
      </c>
    </row>
    <row r="24" spans="1:6" ht="15.75">
      <c r="A24" s="7">
        <f t="shared" si="0"/>
        <v>15</v>
      </c>
      <c r="B24" s="7" t="s">
        <v>138</v>
      </c>
      <c r="C24" s="8" t="s">
        <v>140</v>
      </c>
      <c r="D24" s="9">
        <v>39745</v>
      </c>
      <c r="E24" s="9">
        <v>46251</v>
      </c>
      <c r="F24" s="13" t="s">
        <v>106</v>
      </c>
    </row>
    <row r="25" spans="1:6" ht="15.75">
      <c r="A25" s="7">
        <f t="shared" si="0"/>
        <v>16</v>
      </c>
      <c r="B25" s="7" t="s">
        <v>22</v>
      </c>
      <c r="C25" s="38" t="s">
        <v>23</v>
      </c>
      <c r="D25" s="9">
        <v>39778</v>
      </c>
      <c r="E25" s="9">
        <v>46246</v>
      </c>
      <c r="F25" s="13" t="s">
        <v>106</v>
      </c>
    </row>
    <row r="26" spans="1:6" ht="15.75">
      <c r="A26" s="7">
        <f t="shared" si="0"/>
        <v>17</v>
      </c>
      <c r="B26" s="7" t="s">
        <v>22</v>
      </c>
      <c r="C26" s="8" t="s">
        <v>24</v>
      </c>
      <c r="D26" s="9">
        <v>42292</v>
      </c>
      <c r="E26" s="9">
        <v>46246</v>
      </c>
      <c r="F26" s="13" t="s">
        <v>106</v>
      </c>
    </row>
    <row r="27" spans="1:6" ht="15.75">
      <c r="A27" s="7">
        <f t="shared" si="0"/>
        <v>18</v>
      </c>
      <c r="B27" s="7" t="s">
        <v>190</v>
      </c>
      <c r="C27" s="8" t="s">
        <v>191</v>
      </c>
      <c r="D27" s="9">
        <v>39625</v>
      </c>
      <c r="E27" s="9">
        <v>46246</v>
      </c>
      <c r="F27" s="13" t="s">
        <v>65</v>
      </c>
    </row>
    <row r="28" spans="1:6" ht="15.75">
      <c r="A28" s="7">
        <f t="shared" si="0"/>
        <v>19</v>
      </c>
      <c r="B28" s="7" t="s">
        <v>190</v>
      </c>
      <c r="C28" s="8" t="s">
        <v>192</v>
      </c>
      <c r="D28" s="9">
        <v>40714</v>
      </c>
      <c r="E28" s="9">
        <v>46246</v>
      </c>
      <c r="F28" s="13" t="s">
        <v>65</v>
      </c>
    </row>
    <row r="29" spans="1:6" ht="15.75">
      <c r="A29" s="7">
        <f t="shared" si="0"/>
        <v>20</v>
      </c>
      <c r="B29" s="7" t="s">
        <v>190</v>
      </c>
      <c r="C29" s="8" t="s">
        <v>193</v>
      </c>
      <c r="D29" s="9">
        <v>42458</v>
      </c>
      <c r="E29" s="9">
        <v>46246</v>
      </c>
      <c r="F29" s="13" t="s">
        <v>65</v>
      </c>
    </row>
    <row r="30" spans="1:6" ht="15.75">
      <c r="A30" s="7">
        <f t="shared" si="0"/>
        <v>21</v>
      </c>
      <c r="B30" s="7" t="s">
        <v>190</v>
      </c>
      <c r="C30" s="8" t="s">
        <v>194</v>
      </c>
      <c r="D30" s="9">
        <v>42297</v>
      </c>
      <c r="E30" s="9">
        <v>46246</v>
      </c>
      <c r="F30" s="13" t="s">
        <v>65</v>
      </c>
    </row>
    <row r="31" spans="1:6" ht="15.75">
      <c r="A31" s="7">
        <f t="shared" si="0"/>
        <v>22</v>
      </c>
      <c r="B31" s="7" t="s">
        <v>195</v>
      </c>
      <c r="C31" s="8" t="s">
        <v>196</v>
      </c>
      <c r="D31" s="9">
        <v>42297</v>
      </c>
      <c r="E31" s="9">
        <v>46246</v>
      </c>
      <c r="F31" s="13" t="s">
        <v>65</v>
      </c>
    </row>
    <row r="32" spans="1:6" ht="15.75">
      <c r="A32" s="7">
        <f t="shared" si="0"/>
        <v>23</v>
      </c>
      <c r="B32" s="7" t="s">
        <v>195</v>
      </c>
      <c r="C32" s="14" t="s">
        <v>318</v>
      </c>
      <c r="D32" s="15" t="s">
        <v>319</v>
      </c>
      <c r="E32" s="9">
        <v>46246</v>
      </c>
      <c r="F32" s="13" t="s">
        <v>65</v>
      </c>
    </row>
    <row r="33" spans="1:6" ht="15.75">
      <c r="A33" s="7">
        <f t="shared" si="0"/>
        <v>24</v>
      </c>
      <c r="B33" s="7" t="s">
        <v>161</v>
      </c>
      <c r="C33" s="8" t="s">
        <v>162</v>
      </c>
      <c r="D33" s="9">
        <v>39730</v>
      </c>
      <c r="E33" s="9">
        <v>46246</v>
      </c>
      <c r="F33" s="13" t="s">
        <v>65</v>
      </c>
    </row>
    <row r="34" spans="1:6" ht="15.75">
      <c r="A34" s="7">
        <f t="shared" si="0"/>
        <v>25</v>
      </c>
      <c r="B34" s="7" t="s">
        <v>170</v>
      </c>
      <c r="C34" s="8" t="s">
        <v>171</v>
      </c>
      <c r="D34" s="9">
        <v>40422</v>
      </c>
      <c r="E34" s="9">
        <v>46246</v>
      </c>
      <c r="F34" s="13" t="s">
        <v>65</v>
      </c>
    </row>
    <row r="35" spans="1:6" ht="15.75">
      <c r="A35" s="7">
        <f t="shared" si="0"/>
        <v>26</v>
      </c>
      <c r="B35" s="7" t="s">
        <v>170</v>
      </c>
      <c r="C35" s="8" t="s">
        <v>172</v>
      </c>
      <c r="D35" s="9">
        <v>39675</v>
      </c>
      <c r="E35" s="9">
        <v>46246</v>
      </c>
      <c r="F35" s="13" t="s">
        <v>65</v>
      </c>
    </row>
    <row r="36" spans="1:6" ht="15.75">
      <c r="A36" s="7">
        <f t="shared" si="0"/>
        <v>27</v>
      </c>
      <c r="B36" s="7" t="s">
        <v>170</v>
      </c>
      <c r="C36" s="8" t="s">
        <v>173</v>
      </c>
      <c r="D36" s="9">
        <v>39505</v>
      </c>
      <c r="E36" s="9">
        <v>46246</v>
      </c>
      <c r="F36" s="13" t="s">
        <v>65</v>
      </c>
    </row>
    <row r="37" spans="1:6" ht="15.75">
      <c r="A37" s="7">
        <f t="shared" si="0"/>
        <v>28</v>
      </c>
      <c r="B37" s="7" t="s">
        <v>170</v>
      </c>
      <c r="C37" s="8" t="s">
        <v>174</v>
      </c>
      <c r="D37" s="9">
        <v>40466</v>
      </c>
      <c r="E37" s="9">
        <v>46246</v>
      </c>
      <c r="F37" s="13" t="s">
        <v>65</v>
      </c>
    </row>
    <row r="38" spans="1:6" ht="15.75">
      <c r="A38" s="7">
        <f t="shared" si="0"/>
        <v>29</v>
      </c>
      <c r="B38" s="7" t="s">
        <v>167</v>
      </c>
      <c r="C38" s="8" t="s">
        <v>168</v>
      </c>
      <c r="D38" s="9">
        <v>40479</v>
      </c>
      <c r="E38" s="9">
        <v>46246</v>
      </c>
      <c r="F38" s="13" t="s">
        <v>65</v>
      </c>
    </row>
    <row r="39" spans="1:6" ht="15.75">
      <c r="A39" s="7">
        <f t="shared" si="0"/>
        <v>30</v>
      </c>
      <c r="B39" s="7" t="s">
        <v>167</v>
      </c>
      <c r="C39" s="8" t="s">
        <v>169</v>
      </c>
      <c r="D39" s="9">
        <v>39804</v>
      </c>
      <c r="E39" s="9">
        <v>46246</v>
      </c>
      <c r="F39" s="13" t="s">
        <v>65</v>
      </c>
    </row>
    <row r="40" spans="1:6" ht="15.75">
      <c r="A40" s="7">
        <f t="shared" si="0"/>
        <v>31</v>
      </c>
      <c r="B40" s="7" t="s">
        <v>180</v>
      </c>
      <c r="C40" s="8" t="s">
        <v>19</v>
      </c>
      <c r="D40" s="9">
        <v>39884</v>
      </c>
      <c r="E40" s="9">
        <v>46246</v>
      </c>
      <c r="F40" s="13" t="s">
        <v>65</v>
      </c>
    </row>
    <row r="41" spans="1:6" ht="15.75">
      <c r="A41" s="7">
        <f t="shared" si="0"/>
        <v>32</v>
      </c>
      <c r="B41" s="7" t="s">
        <v>180</v>
      </c>
      <c r="C41" s="8" t="s">
        <v>181</v>
      </c>
      <c r="D41" s="9">
        <v>44231</v>
      </c>
      <c r="E41" s="9">
        <v>46246</v>
      </c>
      <c r="F41" s="13" t="s">
        <v>65</v>
      </c>
    </row>
    <row r="42" spans="1:6" ht="15.75">
      <c r="A42" s="7">
        <f t="shared" si="0"/>
        <v>33</v>
      </c>
      <c r="B42" s="7" t="s">
        <v>180</v>
      </c>
      <c r="C42" s="8" t="s">
        <v>182</v>
      </c>
      <c r="D42" s="9">
        <v>44452</v>
      </c>
      <c r="E42" s="9">
        <v>46246</v>
      </c>
      <c r="F42" s="13" t="s">
        <v>65</v>
      </c>
    </row>
    <row r="43" spans="1:6" ht="15.75">
      <c r="A43" s="7">
        <f t="shared" si="0"/>
        <v>34</v>
      </c>
      <c r="B43" s="7" t="s">
        <v>155</v>
      </c>
      <c r="C43" s="8" t="s">
        <v>156</v>
      </c>
      <c r="D43" s="9">
        <v>39505</v>
      </c>
      <c r="E43" s="9">
        <v>46246</v>
      </c>
      <c r="F43" s="13" t="s">
        <v>65</v>
      </c>
    </row>
    <row r="44" spans="1:6" ht="15.75">
      <c r="A44" s="7">
        <f t="shared" si="0"/>
        <v>35</v>
      </c>
      <c r="B44" s="7" t="s">
        <v>155</v>
      </c>
      <c r="C44" s="8" t="s">
        <v>157</v>
      </c>
      <c r="D44" s="9">
        <v>40122</v>
      </c>
      <c r="E44" s="9">
        <v>46246</v>
      </c>
      <c r="F44" s="13" t="s">
        <v>65</v>
      </c>
    </row>
    <row r="45" spans="1:6" ht="15.75">
      <c r="A45" s="7">
        <f t="shared" si="0"/>
        <v>36</v>
      </c>
      <c r="B45" s="7" t="s">
        <v>155</v>
      </c>
      <c r="C45" s="8" t="s">
        <v>158</v>
      </c>
      <c r="D45" s="9">
        <v>40469</v>
      </c>
      <c r="E45" s="9">
        <v>46246</v>
      </c>
      <c r="F45" s="13" t="s">
        <v>65</v>
      </c>
    </row>
    <row r="46" spans="1:6" ht="15.75">
      <c r="A46" s="7">
        <f t="shared" si="0"/>
        <v>37</v>
      </c>
      <c r="B46" s="7" t="s">
        <v>186</v>
      </c>
      <c r="C46" s="8" t="s">
        <v>187</v>
      </c>
      <c r="D46" s="9">
        <v>39730</v>
      </c>
      <c r="E46" s="9">
        <v>46246</v>
      </c>
      <c r="F46" s="13" t="s">
        <v>65</v>
      </c>
    </row>
    <row r="47" spans="1:6" ht="15.75">
      <c r="A47" s="7">
        <f t="shared" si="0"/>
        <v>38</v>
      </c>
      <c r="B47" s="7" t="s">
        <v>186</v>
      </c>
      <c r="C47" s="8" t="s">
        <v>188</v>
      </c>
      <c r="D47" s="9">
        <v>39768</v>
      </c>
      <c r="E47" s="9">
        <v>46246</v>
      </c>
      <c r="F47" s="13" t="s">
        <v>65</v>
      </c>
    </row>
    <row r="48" spans="1:6" ht="15.75">
      <c r="A48" s="7">
        <f t="shared" si="0"/>
        <v>39</v>
      </c>
      <c r="B48" s="7" t="s">
        <v>186</v>
      </c>
      <c r="C48" s="8" t="s">
        <v>189</v>
      </c>
      <c r="D48" s="9">
        <v>39847</v>
      </c>
      <c r="E48" s="9">
        <v>46246</v>
      </c>
      <c r="F48" s="13" t="s">
        <v>65</v>
      </c>
    </row>
    <row r="49" spans="1:6" ht="15.75">
      <c r="A49" s="7">
        <f t="shared" si="0"/>
        <v>40</v>
      </c>
      <c r="B49" s="7" t="s">
        <v>56</v>
      </c>
      <c r="C49" s="8" t="s">
        <v>57</v>
      </c>
      <c r="D49" s="9">
        <v>39500</v>
      </c>
      <c r="E49" s="9">
        <v>46251</v>
      </c>
      <c r="F49" s="13" t="s">
        <v>65</v>
      </c>
    </row>
    <row r="50" spans="1:6" ht="15.75">
      <c r="A50" s="7">
        <f t="shared" si="0"/>
        <v>41</v>
      </c>
      <c r="B50" s="7" t="s">
        <v>56</v>
      </c>
      <c r="C50" s="8" t="s">
        <v>58</v>
      </c>
      <c r="D50" s="9">
        <v>39804</v>
      </c>
      <c r="E50" s="9">
        <v>46251</v>
      </c>
      <c r="F50" s="13" t="s">
        <v>65</v>
      </c>
    </row>
    <row r="51" spans="1:6" ht="15.75">
      <c r="A51" s="7">
        <f t="shared" si="0"/>
        <v>42</v>
      </c>
      <c r="B51" s="7" t="s">
        <v>61</v>
      </c>
      <c r="C51" s="8" t="s">
        <v>62</v>
      </c>
      <c r="D51" s="9">
        <v>41544</v>
      </c>
      <c r="E51" s="9">
        <v>46246</v>
      </c>
      <c r="F51" s="13" t="s">
        <v>65</v>
      </c>
    </row>
    <row r="52" spans="1:6" ht="15.75">
      <c r="A52" s="7">
        <f t="shared" si="0"/>
        <v>43</v>
      </c>
      <c r="B52" s="7" t="s">
        <v>61</v>
      </c>
      <c r="C52" s="8" t="s">
        <v>63</v>
      </c>
      <c r="D52" s="9">
        <v>39503</v>
      </c>
      <c r="E52" s="9">
        <v>46246</v>
      </c>
      <c r="F52" s="13" t="s">
        <v>65</v>
      </c>
    </row>
    <row r="53" spans="1:6" ht="15.75">
      <c r="A53" s="7">
        <f t="shared" si="0"/>
        <v>44</v>
      </c>
      <c r="B53" s="7" t="s">
        <v>61</v>
      </c>
      <c r="C53" s="8" t="s">
        <v>64</v>
      </c>
      <c r="D53" s="9">
        <v>40122</v>
      </c>
      <c r="E53" s="9">
        <v>46246</v>
      </c>
      <c r="F53" s="13" t="s">
        <v>65</v>
      </c>
    </row>
    <row r="54" spans="1:6" ht="15.75">
      <c r="A54" s="7">
        <f t="shared" si="0"/>
        <v>45</v>
      </c>
      <c r="B54" s="7" t="s">
        <v>61</v>
      </c>
      <c r="C54" s="8" t="s">
        <v>63</v>
      </c>
      <c r="D54" s="9">
        <v>39503</v>
      </c>
      <c r="E54" s="9">
        <v>46246</v>
      </c>
      <c r="F54" s="13" t="s">
        <v>65</v>
      </c>
    </row>
    <row r="55" spans="1:6" ht="15.75">
      <c r="A55" s="7">
        <f t="shared" si="0"/>
        <v>46</v>
      </c>
      <c r="B55" s="7" t="s">
        <v>66</v>
      </c>
      <c r="C55" s="8" t="s">
        <v>67</v>
      </c>
      <c r="D55" s="9">
        <v>39503</v>
      </c>
      <c r="E55" s="9">
        <v>46246</v>
      </c>
      <c r="F55" s="13" t="s">
        <v>65</v>
      </c>
    </row>
    <row r="56" spans="1:6" ht="15.75">
      <c r="A56" s="7">
        <f t="shared" si="0"/>
        <v>47</v>
      </c>
      <c r="B56" s="7" t="s">
        <v>66</v>
      </c>
      <c r="C56" s="8" t="s">
        <v>68</v>
      </c>
      <c r="D56" s="9">
        <v>40101</v>
      </c>
      <c r="E56" s="9">
        <v>46246</v>
      </c>
      <c r="F56" s="13" t="s">
        <v>65</v>
      </c>
    </row>
    <row r="57" spans="1:6" ht="15.75">
      <c r="A57" s="7">
        <f t="shared" si="0"/>
        <v>48</v>
      </c>
      <c r="B57" s="7" t="s">
        <v>66</v>
      </c>
      <c r="C57" s="8" t="s">
        <v>69</v>
      </c>
      <c r="D57" s="9">
        <v>40239</v>
      </c>
      <c r="E57" s="9">
        <v>46246</v>
      </c>
      <c r="F57" s="13" t="s">
        <v>65</v>
      </c>
    </row>
    <row r="58" spans="1:6" ht="15.75">
      <c r="A58" s="7">
        <f t="shared" si="0"/>
        <v>49</v>
      </c>
      <c r="B58" s="7" t="s">
        <v>66</v>
      </c>
      <c r="C58" s="8" t="s">
        <v>70</v>
      </c>
      <c r="D58" s="9">
        <v>41704</v>
      </c>
      <c r="E58" s="9">
        <v>46246</v>
      </c>
      <c r="F58" s="13" t="s">
        <v>65</v>
      </c>
    </row>
    <row r="59" spans="1:6" ht="15.75">
      <c r="A59" s="7">
        <f t="shared" si="0"/>
        <v>50</v>
      </c>
      <c r="B59" s="7" t="s">
        <v>81</v>
      </c>
      <c r="C59" s="8" t="s">
        <v>82</v>
      </c>
      <c r="D59" s="9">
        <v>39381</v>
      </c>
      <c r="E59" s="9">
        <v>46248</v>
      </c>
      <c r="F59" s="13" t="s">
        <v>65</v>
      </c>
    </row>
    <row r="60" spans="1:6" ht="15.75">
      <c r="A60" s="7">
        <f t="shared" si="0"/>
        <v>51</v>
      </c>
      <c r="B60" s="7" t="s">
        <v>110</v>
      </c>
      <c r="C60" s="8" t="s">
        <v>111</v>
      </c>
      <c r="D60" s="9">
        <v>40212</v>
      </c>
      <c r="E60" s="9">
        <v>46246</v>
      </c>
      <c r="F60" s="13" t="s">
        <v>65</v>
      </c>
    </row>
    <row r="61" spans="1:6" ht="15.75">
      <c r="A61" s="7">
        <f t="shared" si="0"/>
        <v>52</v>
      </c>
      <c r="B61" s="7" t="s">
        <v>116</v>
      </c>
      <c r="C61" s="8" t="s">
        <v>117</v>
      </c>
      <c r="D61" s="9">
        <v>39500</v>
      </c>
      <c r="E61" s="9">
        <v>46246</v>
      </c>
      <c r="F61" s="13" t="s">
        <v>65</v>
      </c>
    </row>
    <row r="62" spans="1:6" ht="15.75">
      <c r="A62" s="7">
        <f t="shared" si="0"/>
        <v>53</v>
      </c>
      <c r="B62" s="7" t="s">
        <v>116</v>
      </c>
      <c r="C62" s="8" t="s">
        <v>118</v>
      </c>
      <c r="D62" s="9">
        <v>39580</v>
      </c>
      <c r="E62" s="9">
        <v>46246</v>
      </c>
      <c r="F62" s="13" t="s">
        <v>65</v>
      </c>
    </row>
    <row r="63" spans="1:6" ht="15.75">
      <c r="A63" s="7">
        <f t="shared" si="0"/>
        <v>54</v>
      </c>
      <c r="B63" s="7" t="s">
        <v>116</v>
      </c>
      <c r="C63" s="8" t="s">
        <v>119</v>
      </c>
      <c r="D63" s="9">
        <v>40451</v>
      </c>
      <c r="E63" s="9">
        <v>46246</v>
      </c>
      <c r="F63" s="13" t="s">
        <v>65</v>
      </c>
    </row>
    <row r="64" spans="1:6" ht="15.75">
      <c r="A64" s="7">
        <f t="shared" si="0"/>
        <v>55</v>
      </c>
      <c r="B64" s="7" t="s">
        <v>116</v>
      </c>
      <c r="C64" s="8" t="s">
        <v>120</v>
      </c>
      <c r="D64" s="9">
        <v>42522</v>
      </c>
      <c r="E64" s="9">
        <v>46246</v>
      </c>
      <c r="F64" s="13" t="s">
        <v>65</v>
      </c>
    </row>
    <row r="65" spans="1:6" ht="15.75">
      <c r="A65" s="7">
        <f t="shared" si="0"/>
        <v>56</v>
      </c>
      <c r="B65" s="7" t="s">
        <v>147</v>
      </c>
      <c r="C65" s="8" t="s">
        <v>148</v>
      </c>
      <c r="D65" s="9">
        <v>39875</v>
      </c>
      <c r="E65" s="9">
        <v>46251</v>
      </c>
      <c r="F65" s="13" t="s">
        <v>65</v>
      </c>
    </row>
    <row r="66" spans="1:6" ht="15.75">
      <c r="A66" s="7">
        <f t="shared" si="0"/>
        <v>57</v>
      </c>
      <c r="B66" s="7" t="s">
        <v>28</v>
      </c>
      <c r="C66" s="8" t="s">
        <v>19</v>
      </c>
      <c r="D66" s="9">
        <v>39884</v>
      </c>
      <c r="E66" s="9">
        <v>46246</v>
      </c>
      <c r="F66" s="13" t="s">
        <v>65</v>
      </c>
    </row>
    <row r="67" spans="1:6" ht="15.75">
      <c r="A67" s="7">
        <f t="shared" si="0"/>
        <v>58</v>
      </c>
      <c r="B67" s="7" t="s">
        <v>28</v>
      </c>
      <c r="C67" s="8" t="s">
        <v>29</v>
      </c>
      <c r="D67" s="9">
        <v>39329</v>
      </c>
      <c r="E67" s="9">
        <v>46246</v>
      </c>
      <c r="F67" s="13" t="s">
        <v>65</v>
      </c>
    </row>
    <row r="68" spans="1:6" ht="15.75">
      <c r="A68" s="7">
        <f t="shared" si="0"/>
        <v>59</v>
      </c>
      <c r="B68" s="7" t="s">
        <v>28</v>
      </c>
      <c r="C68" s="8" t="s">
        <v>30</v>
      </c>
      <c r="D68" s="9">
        <v>43805</v>
      </c>
      <c r="E68" s="9">
        <v>46246</v>
      </c>
      <c r="F68" s="13" t="s">
        <v>65</v>
      </c>
    </row>
    <row r="69" spans="1:6" ht="15.75">
      <c r="A69" s="7">
        <f t="shared" si="0"/>
        <v>60</v>
      </c>
      <c r="B69" s="7" t="s">
        <v>28</v>
      </c>
      <c r="C69" s="8" t="s">
        <v>31</v>
      </c>
      <c r="D69" s="9">
        <v>40811</v>
      </c>
      <c r="E69" s="9">
        <v>46246</v>
      </c>
      <c r="F69" s="13" t="s">
        <v>65</v>
      </c>
    </row>
    <row r="70" spans="1:6" ht="15.75">
      <c r="A70" s="7">
        <f t="shared" si="0"/>
        <v>61</v>
      </c>
      <c r="B70" s="7" t="s">
        <v>228</v>
      </c>
      <c r="C70" s="8" t="s">
        <v>229</v>
      </c>
      <c r="D70" s="23">
        <v>39625</v>
      </c>
      <c r="E70" s="9" t="s">
        <v>209</v>
      </c>
      <c r="F70" s="13" t="s">
        <v>65</v>
      </c>
    </row>
    <row r="71" spans="1:6" ht="47.25">
      <c r="A71" s="7">
        <f t="shared" si="0"/>
        <v>62</v>
      </c>
      <c r="B71" s="28" t="s">
        <v>233</v>
      </c>
      <c r="C71" s="29" t="s">
        <v>234</v>
      </c>
      <c r="D71" s="30">
        <v>41704</v>
      </c>
      <c r="E71" s="9" t="s">
        <v>209</v>
      </c>
      <c r="F71" s="37" t="s">
        <v>235</v>
      </c>
    </row>
    <row r="72" spans="1:6" ht="31.5">
      <c r="A72" s="7">
        <f t="shared" si="0"/>
        <v>63</v>
      </c>
      <c r="B72" s="7" t="s">
        <v>230</v>
      </c>
      <c r="C72" s="8" t="s">
        <v>231</v>
      </c>
      <c r="D72" s="23">
        <v>39625</v>
      </c>
      <c r="E72" s="9" t="s">
        <v>209</v>
      </c>
      <c r="F72" s="13" t="s">
        <v>232</v>
      </c>
    </row>
    <row r="73" spans="1:6" ht="47.25">
      <c r="A73" s="7">
        <f t="shared" si="0"/>
        <v>64</v>
      </c>
      <c r="B73" s="7" t="s">
        <v>38</v>
      </c>
      <c r="C73" s="8" t="s">
        <v>39</v>
      </c>
      <c r="D73" s="9">
        <v>45300</v>
      </c>
      <c r="E73" s="9">
        <v>46248</v>
      </c>
      <c r="F73" s="13" t="s">
        <v>48</v>
      </c>
    </row>
    <row r="74" spans="1:6" ht="47.25">
      <c r="A74" s="7">
        <f t="shared" si="0"/>
        <v>65</v>
      </c>
      <c r="B74" s="7" t="s">
        <v>112</v>
      </c>
      <c r="C74" s="8" t="s">
        <v>18</v>
      </c>
      <c r="D74" s="9">
        <v>45967</v>
      </c>
      <c r="E74" s="9">
        <v>46251</v>
      </c>
      <c r="F74" s="13" t="s">
        <v>113</v>
      </c>
    </row>
    <row r="75" spans="1:6" ht="47.25">
      <c r="A75" s="7">
        <f t="shared" si="0"/>
        <v>66</v>
      </c>
      <c r="B75" s="7" t="s">
        <v>297</v>
      </c>
      <c r="C75" s="8" t="s">
        <v>298</v>
      </c>
      <c r="D75" s="23">
        <v>46041</v>
      </c>
      <c r="E75" s="9">
        <v>46248</v>
      </c>
      <c r="F75" s="13" t="s">
        <v>316</v>
      </c>
    </row>
    <row r="76" spans="1:6" ht="47.25">
      <c r="A76" s="7">
        <f t="shared" ref="A76:A139" si="1">SUM(A75+1)</f>
        <v>67</v>
      </c>
      <c r="B76" s="7" t="s">
        <v>17</v>
      </c>
      <c r="C76" s="8" t="s">
        <v>18</v>
      </c>
      <c r="D76" s="9">
        <v>45967</v>
      </c>
      <c r="E76" s="9">
        <v>46246</v>
      </c>
      <c r="F76" s="13" t="s">
        <v>317</v>
      </c>
    </row>
    <row r="77" spans="1:6" ht="31.5">
      <c r="A77" s="7">
        <f t="shared" si="1"/>
        <v>68</v>
      </c>
      <c r="B77" s="7" t="s">
        <v>11</v>
      </c>
      <c r="C77" s="8" t="s">
        <v>13</v>
      </c>
      <c r="D77" s="9">
        <v>40616</v>
      </c>
      <c r="E77" s="9">
        <v>46245</v>
      </c>
      <c r="F77" s="13" t="s">
        <v>206</v>
      </c>
    </row>
    <row r="78" spans="1:6" ht="31.5">
      <c r="A78" s="7">
        <f t="shared" si="1"/>
        <v>69</v>
      </c>
      <c r="B78" s="7" t="s">
        <v>11</v>
      </c>
      <c r="C78" s="8" t="s">
        <v>14</v>
      </c>
      <c r="D78" s="9">
        <v>39778</v>
      </c>
      <c r="E78" s="9">
        <v>46245</v>
      </c>
      <c r="F78" s="13" t="s">
        <v>206</v>
      </c>
    </row>
    <row r="79" spans="1:6" ht="31.5">
      <c r="A79" s="7">
        <f t="shared" si="1"/>
        <v>70</v>
      </c>
      <c r="B79" s="7" t="s">
        <v>314</v>
      </c>
      <c r="C79" s="8"/>
      <c r="D79" s="23"/>
      <c r="E79" s="9">
        <v>46285</v>
      </c>
      <c r="F79" s="13" t="s">
        <v>315</v>
      </c>
    </row>
    <row r="80" spans="1:6" ht="15.75">
      <c r="A80" s="7">
        <f t="shared" si="1"/>
        <v>71</v>
      </c>
      <c r="B80" s="7" t="s">
        <v>241</v>
      </c>
      <c r="C80" s="8" t="s">
        <v>242</v>
      </c>
      <c r="D80" s="23">
        <v>39631</v>
      </c>
      <c r="E80" s="9" t="s">
        <v>208</v>
      </c>
      <c r="F80" s="13" t="s">
        <v>243</v>
      </c>
    </row>
    <row r="81" spans="1:6" ht="15.75">
      <c r="A81" s="7">
        <f t="shared" si="1"/>
        <v>72</v>
      </c>
      <c r="B81" s="7" t="s">
        <v>245</v>
      </c>
      <c r="C81" s="8" t="s">
        <v>246</v>
      </c>
      <c r="D81" s="23">
        <v>42234</v>
      </c>
      <c r="E81" s="9" t="s">
        <v>208</v>
      </c>
      <c r="F81" s="13" t="s">
        <v>243</v>
      </c>
    </row>
    <row r="82" spans="1:6" ht="31.5">
      <c r="A82" s="7">
        <f t="shared" si="1"/>
        <v>73</v>
      </c>
      <c r="B82" s="7" t="s">
        <v>83</v>
      </c>
      <c r="C82" s="8" t="s">
        <v>84</v>
      </c>
      <c r="D82" s="9">
        <v>40311</v>
      </c>
      <c r="E82" s="9">
        <v>46248</v>
      </c>
      <c r="F82" s="13" t="s">
        <v>87</v>
      </c>
    </row>
    <row r="83" spans="1:6" ht="31.5">
      <c r="A83" s="7">
        <f t="shared" si="1"/>
        <v>74</v>
      </c>
      <c r="B83" s="7" t="s">
        <v>83</v>
      </c>
      <c r="C83" s="8" t="s">
        <v>85</v>
      </c>
      <c r="D83" s="9">
        <v>39679</v>
      </c>
      <c r="E83" s="9">
        <v>46248</v>
      </c>
      <c r="F83" s="13" t="s">
        <v>87</v>
      </c>
    </row>
    <row r="84" spans="1:6" ht="31.5">
      <c r="A84" s="7">
        <f t="shared" si="1"/>
        <v>75</v>
      </c>
      <c r="B84" s="7" t="s">
        <v>83</v>
      </c>
      <c r="C84" s="8" t="s">
        <v>86</v>
      </c>
      <c r="D84" s="9">
        <v>40632</v>
      </c>
      <c r="E84" s="9">
        <v>46248</v>
      </c>
      <c r="F84" s="13" t="s">
        <v>87</v>
      </c>
    </row>
    <row r="85" spans="1:6" ht="31.5">
      <c r="A85" s="7">
        <f t="shared" si="1"/>
        <v>76</v>
      </c>
      <c r="B85" s="7" t="s">
        <v>199</v>
      </c>
      <c r="C85" s="8" t="s">
        <v>200</v>
      </c>
      <c r="D85" s="9">
        <v>39776</v>
      </c>
      <c r="E85" s="9">
        <v>46253</v>
      </c>
      <c r="F85" s="13" t="s">
        <v>202</v>
      </c>
    </row>
    <row r="86" spans="1:6" ht="31.5">
      <c r="A86" s="7">
        <f t="shared" si="1"/>
        <v>77</v>
      </c>
      <c r="B86" s="7" t="s">
        <v>199</v>
      </c>
      <c r="C86" s="8" t="s">
        <v>201</v>
      </c>
      <c r="D86" s="9">
        <v>40073</v>
      </c>
      <c r="E86" s="9">
        <v>46253</v>
      </c>
      <c r="F86" s="13" t="s">
        <v>202</v>
      </c>
    </row>
    <row r="87" spans="1:6" ht="31.5">
      <c r="A87" s="7">
        <f t="shared" si="1"/>
        <v>78</v>
      </c>
      <c r="B87" s="7" t="s">
        <v>163</v>
      </c>
      <c r="C87" s="8" t="s">
        <v>164</v>
      </c>
      <c r="D87" s="9">
        <v>41166</v>
      </c>
      <c r="E87" s="9">
        <v>46253</v>
      </c>
      <c r="F87" s="13" t="s">
        <v>80</v>
      </c>
    </row>
    <row r="88" spans="1:6" ht="31.5">
      <c r="A88" s="7">
        <f t="shared" si="1"/>
        <v>79</v>
      </c>
      <c r="B88" s="7" t="s">
        <v>163</v>
      </c>
      <c r="C88" s="8" t="s">
        <v>165</v>
      </c>
      <c r="D88" s="9">
        <v>39486</v>
      </c>
      <c r="E88" s="9">
        <v>46253</v>
      </c>
      <c r="F88" s="13" t="s">
        <v>80</v>
      </c>
    </row>
    <row r="89" spans="1:6" ht="31.5">
      <c r="A89" s="7">
        <f t="shared" si="1"/>
        <v>80</v>
      </c>
      <c r="B89" s="7" t="s">
        <v>59</v>
      </c>
      <c r="C89" s="8" t="s">
        <v>60</v>
      </c>
      <c r="D89" s="9">
        <v>41703</v>
      </c>
      <c r="E89" s="9">
        <v>46253</v>
      </c>
      <c r="F89" s="13" t="s">
        <v>80</v>
      </c>
    </row>
    <row r="90" spans="1:6" ht="31.5">
      <c r="A90" s="7">
        <f t="shared" si="1"/>
        <v>81</v>
      </c>
      <c r="B90" s="7" t="s">
        <v>154</v>
      </c>
      <c r="C90" s="8"/>
      <c r="D90" s="9"/>
      <c r="E90" s="9"/>
      <c r="F90" s="13" t="s">
        <v>80</v>
      </c>
    </row>
    <row r="91" spans="1:6" ht="31.5">
      <c r="A91" s="7">
        <f t="shared" si="1"/>
        <v>82</v>
      </c>
      <c r="B91" s="7" t="s">
        <v>197</v>
      </c>
      <c r="C91" s="8" t="s">
        <v>198</v>
      </c>
      <c r="D91" s="9">
        <v>40232</v>
      </c>
      <c r="E91" s="9">
        <v>46253</v>
      </c>
      <c r="F91" s="13" t="s">
        <v>80</v>
      </c>
    </row>
    <row r="92" spans="1:6" ht="31.5">
      <c r="A92" s="7">
        <f t="shared" si="1"/>
        <v>83</v>
      </c>
      <c r="B92" s="7" t="s">
        <v>177</v>
      </c>
      <c r="C92" s="8" t="s">
        <v>178</v>
      </c>
      <c r="D92" s="9">
        <v>42200</v>
      </c>
      <c r="E92" s="9">
        <v>46246</v>
      </c>
      <c r="F92" s="13" t="s">
        <v>80</v>
      </c>
    </row>
    <row r="93" spans="1:6" s="16" customFormat="1" ht="31.5">
      <c r="A93" s="7">
        <f t="shared" si="1"/>
        <v>84</v>
      </c>
      <c r="B93" s="7" t="s">
        <v>177</v>
      </c>
      <c r="C93" s="8" t="s">
        <v>179</v>
      </c>
      <c r="D93" s="9">
        <v>42190</v>
      </c>
      <c r="E93" s="9">
        <v>46246</v>
      </c>
      <c r="F93" s="13" t="s">
        <v>80</v>
      </c>
    </row>
    <row r="94" spans="1:6" ht="31.5">
      <c r="A94" s="7">
        <f t="shared" si="1"/>
        <v>85</v>
      </c>
      <c r="B94" s="7" t="s">
        <v>45</v>
      </c>
      <c r="C94" s="8"/>
      <c r="D94" s="9"/>
      <c r="E94" s="9">
        <v>46246</v>
      </c>
      <c r="F94" s="13" t="s">
        <v>80</v>
      </c>
    </row>
    <row r="95" spans="1:6" ht="31.5">
      <c r="A95" s="7">
        <f t="shared" si="1"/>
        <v>86</v>
      </c>
      <c r="B95" s="7" t="s">
        <v>45</v>
      </c>
      <c r="C95" s="8"/>
      <c r="D95" s="9"/>
      <c r="E95" s="9">
        <v>46246</v>
      </c>
      <c r="F95" s="13" t="s">
        <v>80</v>
      </c>
    </row>
    <row r="96" spans="1:6" ht="31.5">
      <c r="A96" s="7">
        <f t="shared" si="1"/>
        <v>87</v>
      </c>
      <c r="B96" s="7" t="s">
        <v>152</v>
      </c>
      <c r="C96" s="8" t="s">
        <v>153</v>
      </c>
      <c r="D96" s="9">
        <v>39394</v>
      </c>
      <c r="E96" s="9">
        <v>46246</v>
      </c>
      <c r="F96" s="13" t="s">
        <v>80</v>
      </c>
    </row>
    <row r="97" spans="1:24" ht="31.5">
      <c r="A97" s="7">
        <f t="shared" si="1"/>
        <v>88</v>
      </c>
      <c r="B97" s="7" t="s">
        <v>50</v>
      </c>
      <c r="C97" s="8"/>
      <c r="D97" s="9"/>
      <c r="E97" s="9"/>
      <c r="F97" s="13" t="s">
        <v>80</v>
      </c>
    </row>
    <row r="98" spans="1:24" s="17" customFormat="1" ht="31.5">
      <c r="A98" s="7">
        <f t="shared" si="1"/>
        <v>89</v>
      </c>
      <c r="B98" s="7" t="s">
        <v>166</v>
      </c>
      <c r="C98" s="8"/>
      <c r="D98" s="9"/>
      <c r="E98" s="9"/>
      <c r="F98" s="13" t="s">
        <v>80</v>
      </c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</row>
    <row r="99" spans="1:24" s="16" customFormat="1" ht="31.5">
      <c r="A99" s="7">
        <f t="shared" si="1"/>
        <v>90</v>
      </c>
      <c r="B99" s="7" t="s">
        <v>78</v>
      </c>
      <c r="C99" s="8" t="s">
        <v>79</v>
      </c>
      <c r="D99" s="9">
        <v>42016</v>
      </c>
      <c r="E99" s="9">
        <v>46248</v>
      </c>
      <c r="F99" s="13" t="s">
        <v>80</v>
      </c>
    </row>
    <row r="100" spans="1:24" s="16" customFormat="1" ht="31.5">
      <c r="A100" s="7">
        <f t="shared" si="1"/>
        <v>91</v>
      </c>
      <c r="B100" s="7" t="s">
        <v>90</v>
      </c>
      <c r="C100" s="8" t="s">
        <v>91</v>
      </c>
      <c r="D100" s="9">
        <v>39626</v>
      </c>
      <c r="E100" s="9">
        <v>46251</v>
      </c>
      <c r="F100" s="13" t="s">
        <v>80</v>
      </c>
    </row>
    <row r="101" spans="1:24" ht="31.5">
      <c r="A101" s="7">
        <f t="shared" si="1"/>
        <v>92</v>
      </c>
      <c r="B101" s="7" t="s">
        <v>90</v>
      </c>
      <c r="C101" s="8" t="s">
        <v>92</v>
      </c>
      <c r="D101" s="9">
        <v>45238</v>
      </c>
      <c r="E101" s="9">
        <v>46251</v>
      </c>
      <c r="F101" s="13" t="s">
        <v>80</v>
      </c>
    </row>
    <row r="102" spans="1:24" ht="31.5">
      <c r="A102" s="7">
        <f t="shared" si="1"/>
        <v>93</v>
      </c>
      <c r="B102" s="7" t="s">
        <v>93</v>
      </c>
      <c r="C102" s="8" t="s">
        <v>94</v>
      </c>
      <c r="D102" s="9">
        <v>40975</v>
      </c>
      <c r="E102" s="9">
        <v>46251</v>
      </c>
      <c r="F102" s="13" t="s">
        <v>80</v>
      </c>
    </row>
    <row r="103" spans="1:24" ht="31.5">
      <c r="A103" s="7">
        <f t="shared" si="1"/>
        <v>94</v>
      </c>
      <c r="B103" s="7" t="s">
        <v>102</v>
      </c>
      <c r="C103" s="8" t="s">
        <v>103</v>
      </c>
      <c r="D103" s="9"/>
      <c r="E103" s="9">
        <v>46246</v>
      </c>
      <c r="F103" s="13" t="s">
        <v>80</v>
      </c>
    </row>
    <row r="104" spans="1:24" ht="31.5">
      <c r="A104" s="7">
        <f t="shared" si="1"/>
        <v>95</v>
      </c>
      <c r="B104" s="7" t="s">
        <v>102</v>
      </c>
      <c r="C104" s="8" t="s">
        <v>104</v>
      </c>
      <c r="D104" s="9"/>
      <c r="E104" s="9">
        <v>46246</v>
      </c>
      <c r="F104" s="13" t="s">
        <v>80</v>
      </c>
    </row>
    <row r="105" spans="1:24" ht="31.5">
      <c r="A105" s="7">
        <f t="shared" si="1"/>
        <v>96</v>
      </c>
      <c r="B105" s="7" t="s">
        <v>132</v>
      </c>
      <c r="C105" s="8"/>
      <c r="D105" s="9"/>
      <c r="E105" s="9">
        <v>46252</v>
      </c>
      <c r="F105" s="13" t="s">
        <v>80</v>
      </c>
    </row>
    <row r="106" spans="1:24" ht="31.5">
      <c r="A106" s="7">
        <f t="shared" si="1"/>
        <v>97</v>
      </c>
      <c r="B106" s="7" t="s">
        <v>141</v>
      </c>
      <c r="C106" s="8" t="s">
        <v>142</v>
      </c>
      <c r="D106" s="9"/>
      <c r="E106" s="9"/>
      <c r="F106" s="13" t="s">
        <v>80</v>
      </c>
    </row>
    <row r="107" spans="1:24" ht="31.5">
      <c r="A107" s="7">
        <f t="shared" si="1"/>
        <v>98</v>
      </c>
      <c r="B107" s="7" t="s">
        <v>203</v>
      </c>
      <c r="C107" s="8" t="s">
        <v>204</v>
      </c>
      <c r="D107" s="9">
        <v>41708</v>
      </c>
      <c r="E107" s="9">
        <v>46246</v>
      </c>
      <c r="F107" s="13" t="s">
        <v>80</v>
      </c>
    </row>
    <row r="108" spans="1:24" ht="31.5">
      <c r="A108" s="7">
        <f t="shared" si="1"/>
        <v>99</v>
      </c>
      <c r="B108" s="7" t="s">
        <v>203</v>
      </c>
      <c r="C108" s="8" t="s">
        <v>205</v>
      </c>
      <c r="D108" s="9">
        <v>40821</v>
      </c>
      <c r="E108" s="9">
        <v>46246</v>
      </c>
      <c r="F108" s="13" t="s">
        <v>80</v>
      </c>
    </row>
    <row r="109" spans="1:24" ht="31.5">
      <c r="A109" s="7">
        <f t="shared" si="1"/>
        <v>100</v>
      </c>
      <c r="B109" s="7" t="s">
        <v>51</v>
      </c>
      <c r="C109" s="8" t="s">
        <v>52</v>
      </c>
      <c r="D109" s="9">
        <v>39580</v>
      </c>
      <c r="E109" s="9">
        <v>46248</v>
      </c>
      <c r="F109" s="13" t="s">
        <v>80</v>
      </c>
    </row>
    <row r="110" spans="1:24" ht="63">
      <c r="A110" s="7">
        <f t="shared" si="1"/>
        <v>101</v>
      </c>
      <c r="B110" s="7" t="s">
        <v>130</v>
      </c>
      <c r="C110" s="8"/>
      <c r="D110" s="9"/>
      <c r="E110" s="9">
        <v>46252</v>
      </c>
      <c r="F110" s="13" t="s">
        <v>131</v>
      </c>
    </row>
    <row r="111" spans="1:24" ht="31.5">
      <c r="A111" s="7">
        <f t="shared" si="1"/>
        <v>102</v>
      </c>
      <c r="B111" s="7" t="s">
        <v>20</v>
      </c>
      <c r="C111" s="8" t="s">
        <v>21</v>
      </c>
      <c r="D111" s="9"/>
      <c r="E111" s="9">
        <v>46246</v>
      </c>
      <c r="F111" s="13" t="s">
        <v>41</v>
      </c>
    </row>
    <row r="112" spans="1:24" ht="31.5">
      <c r="A112" s="7">
        <f t="shared" si="1"/>
        <v>103</v>
      </c>
      <c r="B112" s="7" t="s">
        <v>176</v>
      </c>
      <c r="C112" s="8" t="s">
        <v>175</v>
      </c>
      <c r="D112" s="9">
        <v>39684</v>
      </c>
      <c r="E112" s="9">
        <v>46246</v>
      </c>
      <c r="F112" s="13" t="s">
        <v>41</v>
      </c>
    </row>
    <row r="113" spans="1:6" ht="15.75">
      <c r="A113" s="7">
        <f t="shared" si="1"/>
        <v>104</v>
      </c>
      <c r="B113" s="7" t="s">
        <v>12</v>
      </c>
      <c r="C113" s="8" t="s">
        <v>10</v>
      </c>
      <c r="D113" s="9">
        <v>42313</v>
      </c>
      <c r="E113" s="9">
        <v>46246</v>
      </c>
      <c r="F113" s="13" t="s">
        <v>42</v>
      </c>
    </row>
    <row r="114" spans="1:6" ht="15.75">
      <c r="A114" s="7">
        <f t="shared" si="1"/>
        <v>105</v>
      </c>
      <c r="B114" s="18" t="s">
        <v>15</v>
      </c>
      <c r="C114" s="19" t="s">
        <v>16</v>
      </c>
      <c r="D114" s="20">
        <v>39622</v>
      </c>
      <c r="E114" s="9">
        <v>46246</v>
      </c>
      <c r="F114" s="39" t="s">
        <v>42</v>
      </c>
    </row>
    <row r="115" spans="1:6" ht="15.75">
      <c r="A115" s="7">
        <f t="shared" si="1"/>
        <v>106</v>
      </c>
      <c r="B115" s="7" t="s">
        <v>25</v>
      </c>
      <c r="C115" s="8" t="s">
        <v>26</v>
      </c>
      <c r="D115" s="9">
        <v>43003</v>
      </c>
      <c r="E115" s="9">
        <v>46246</v>
      </c>
      <c r="F115" s="13" t="s">
        <v>42</v>
      </c>
    </row>
    <row r="116" spans="1:6" ht="15.75">
      <c r="A116" s="7">
        <f t="shared" si="1"/>
        <v>107</v>
      </c>
      <c r="B116" s="7" t="s">
        <v>114</v>
      </c>
      <c r="C116" s="8" t="s">
        <v>27</v>
      </c>
      <c r="D116" s="9">
        <v>39197</v>
      </c>
      <c r="E116" s="9">
        <v>46253</v>
      </c>
      <c r="F116" s="13" t="s">
        <v>42</v>
      </c>
    </row>
    <row r="117" spans="1:6" s="22" customFormat="1" ht="15.75">
      <c r="A117" s="7">
        <f t="shared" si="1"/>
        <v>108</v>
      </c>
      <c r="B117" s="7" t="s">
        <v>33</v>
      </c>
      <c r="C117" s="8" t="s">
        <v>32</v>
      </c>
      <c r="D117" s="9">
        <v>42262</v>
      </c>
      <c r="E117" s="9">
        <v>46246</v>
      </c>
      <c r="F117" s="13" t="s">
        <v>42</v>
      </c>
    </row>
    <row r="118" spans="1:6" ht="15.75">
      <c r="A118" s="7">
        <f t="shared" si="1"/>
        <v>109</v>
      </c>
      <c r="B118" s="7" t="s">
        <v>71</v>
      </c>
      <c r="C118" s="8" t="s">
        <v>72</v>
      </c>
      <c r="D118" s="9">
        <v>40276</v>
      </c>
      <c r="E118" s="9">
        <v>46246</v>
      </c>
      <c r="F118" s="13" t="s">
        <v>42</v>
      </c>
    </row>
    <row r="119" spans="1:6" ht="15.75">
      <c r="A119" s="7">
        <f t="shared" si="1"/>
        <v>110</v>
      </c>
      <c r="B119" s="7" t="s">
        <v>76</v>
      </c>
      <c r="C119" s="8" t="s">
        <v>77</v>
      </c>
      <c r="D119" s="9">
        <v>40682</v>
      </c>
      <c r="E119" s="9">
        <v>46247</v>
      </c>
      <c r="F119" s="13" t="s">
        <v>42</v>
      </c>
    </row>
    <row r="120" spans="1:6" ht="15.75">
      <c r="A120" s="7">
        <f t="shared" si="1"/>
        <v>111</v>
      </c>
      <c r="B120" s="7" t="s">
        <v>108</v>
      </c>
      <c r="C120" s="8" t="s">
        <v>109</v>
      </c>
      <c r="D120" s="9">
        <v>39835</v>
      </c>
      <c r="E120" s="9">
        <v>46246</v>
      </c>
      <c r="F120" s="13" t="s">
        <v>42</v>
      </c>
    </row>
    <row r="121" spans="1:6" ht="15.75">
      <c r="A121" s="7">
        <f t="shared" si="1"/>
        <v>112</v>
      </c>
      <c r="B121" s="7" t="s">
        <v>207</v>
      </c>
      <c r="C121" s="8" t="s">
        <v>115</v>
      </c>
      <c r="D121" s="9">
        <v>39125</v>
      </c>
      <c r="E121" s="9">
        <v>46248</v>
      </c>
      <c r="F121" s="13" t="s">
        <v>42</v>
      </c>
    </row>
    <row r="122" spans="1:6" ht="15.75">
      <c r="A122" s="7">
        <f t="shared" si="1"/>
        <v>113</v>
      </c>
      <c r="B122" s="7" t="s">
        <v>121</v>
      </c>
      <c r="C122" s="8" t="s">
        <v>122</v>
      </c>
      <c r="D122" s="9">
        <v>41255</v>
      </c>
      <c r="E122" s="9">
        <v>46252</v>
      </c>
      <c r="F122" s="13" t="s">
        <v>42</v>
      </c>
    </row>
    <row r="123" spans="1:6" ht="15.75">
      <c r="A123" s="7">
        <f t="shared" si="1"/>
        <v>114</v>
      </c>
      <c r="B123" s="7" t="s">
        <v>136</v>
      </c>
      <c r="C123" s="8" t="s">
        <v>137</v>
      </c>
      <c r="D123" s="9"/>
      <c r="E123" s="9">
        <v>46251</v>
      </c>
      <c r="F123" s="13" t="s">
        <v>42</v>
      </c>
    </row>
    <row r="124" spans="1:6" ht="15.75">
      <c r="A124" s="7">
        <f t="shared" si="1"/>
        <v>115</v>
      </c>
      <c r="B124" s="7" t="s">
        <v>143</v>
      </c>
      <c r="C124" s="8" t="s">
        <v>144</v>
      </c>
      <c r="D124" s="9">
        <v>43881</v>
      </c>
      <c r="E124" s="9">
        <v>46251</v>
      </c>
      <c r="F124" s="13" t="s">
        <v>42</v>
      </c>
    </row>
    <row r="125" spans="1:6" ht="15.75">
      <c r="A125" s="7">
        <f t="shared" si="1"/>
        <v>116</v>
      </c>
      <c r="B125" s="28" t="s">
        <v>213</v>
      </c>
      <c r="C125" s="29" t="s">
        <v>214</v>
      </c>
      <c r="D125" s="30">
        <v>39505</v>
      </c>
      <c r="E125" s="9" t="s">
        <v>209</v>
      </c>
      <c r="F125" s="37" t="s">
        <v>42</v>
      </c>
    </row>
    <row r="126" spans="1:6" ht="15.75">
      <c r="A126" s="7">
        <f t="shared" si="1"/>
        <v>117</v>
      </c>
      <c r="B126" s="7" t="s">
        <v>285</v>
      </c>
      <c r="C126" s="8" t="s">
        <v>286</v>
      </c>
      <c r="D126" s="23">
        <v>41164</v>
      </c>
      <c r="E126" s="9">
        <v>46248</v>
      </c>
      <c r="F126" s="13" t="s">
        <v>42</v>
      </c>
    </row>
    <row r="127" spans="1:6" ht="15.75">
      <c r="A127" s="7">
        <f t="shared" si="1"/>
        <v>118</v>
      </c>
      <c r="B127" s="7" t="s">
        <v>292</v>
      </c>
      <c r="C127" s="8" t="s">
        <v>293</v>
      </c>
      <c r="D127" s="23">
        <v>42184</v>
      </c>
      <c r="E127" s="9" t="s">
        <v>276</v>
      </c>
      <c r="F127" s="13" t="s">
        <v>42</v>
      </c>
    </row>
    <row r="128" spans="1:6" ht="15.75">
      <c r="A128" s="7">
        <f t="shared" si="1"/>
        <v>119</v>
      </c>
      <c r="B128" s="7" t="s">
        <v>150</v>
      </c>
      <c r="C128" s="8" t="s">
        <v>151</v>
      </c>
      <c r="D128" s="9">
        <v>44900</v>
      </c>
      <c r="E128" s="9">
        <v>46246</v>
      </c>
      <c r="F128" s="13" t="s">
        <v>129</v>
      </c>
    </row>
    <row r="129" spans="1:6" ht="15.75">
      <c r="A129" s="7">
        <f t="shared" si="1"/>
        <v>120</v>
      </c>
      <c r="B129" s="7" t="s">
        <v>127</v>
      </c>
      <c r="C129" s="8" t="s">
        <v>128</v>
      </c>
      <c r="D129" s="9">
        <v>40355</v>
      </c>
      <c r="E129" s="9">
        <v>46251</v>
      </c>
      <c r="F129" s="13" t="s">
        <v>129</v>
      </c>
    </row>
    <row r="130" spans="1:6" ht="15.75">
      <c r="A130" s="7">
        <f t="shared" si="1"/>
        <v>121</v>
      </c>
      <c r="B130" s="33" t="s">
        <v>215</v>
      </c>
      <c r="C130" s="31" t="s">
        <v>216</v>
      </c>
      <c r="D130" s="32">
        <v>39895</v>
      </c>
      <c r="E130" s="9" t="s">
        <v>209</v>
      </c>
      <c r="F130" s="36" t="s">
        <v>217</v>
      </c>
    </row>
    <row r="131" spans="1:6" ht="15.75">
      <c r="A131" s="7">
        <f t="shared" si="1"/>
        <v>122</v>
      </c>
      <c r="B131" s="33" t="s">
        <v>215</v>
      </c>
      <c r="C131" s="31" t="s">
        <v>218</v>
      </c>
      <c r="D131" s="32">
        <v>41710</v>
      </c>
      <c r="E131" s="9" t="s">
        <v>209</v>
      </c>
      <c r="F131" s="36" t="s">
        <v>217</v>
      </c>
    </row>
    <row r="132" spans="1:6" ht="15.75">
      <c r="A132" s="7">
        <f t="shared" si="1"/>
        <v>123</v>
      </c>
      <c r="B132" s="28" t="s">
        <v>219</v>
      </c>
      <c r="C132" s="29" t="s">
        <v>220</v>
      </c>
      <c r="D132" s="30">
        <v>40662</v>
      </c>
      <c r="E132" s="9" t="s">
        <v>209</v>
      </c>
      <c r="F132" s="36" t="s">
        <v>217</v>
      </c>
    </row>
    <row r="133" spans="1:6" ht="15.75">
      <c r="A133" s="7">
        <f t="shared" si="1"/>
        <v>124</v>
      </c>
      <c r="B133" s="7" t="s">
        <v>255</v>
      </c>
      <c r="C133" s="8" t="s">
        <v>256</v>
      </c>
      <c r="D133" s="23">
        <v>39580</v>
      </c>
      <c r="E133" s="9" t="s">
        <v>209</v>
      </c>
      <c r="F133" s="13" t="s">
        <v>217</v>
      </c>
    </row>
    <row r="134" spans="1:6" ht="15.75">
      <c r="A134" s="7">
        <f t="shared" si="1"/>
        <v>125</v>
      </c>
      <c r="B134" s="7" t="s">
        <v>271</v>
      </c>
      <c r="C134" s="8" t="s">
        <v>272</v>
      </c>
      <c r="D134" s="23">
        <v>40239</v>
      </c>
      <c r="E134" s="9">
        <v>46247</v>
      </c>
      <c r="F134" s="13" t="s">
        <v>217</v>
      </c>
    </row>
    <row r="135" spans="1:6" ht="15.75">
      <c r="A135" s="7">
        <f t="shared" si="1"/>
        <v>126</v>
      </c>
      <c r="B135" s="7" t="s">
        <v>271</v>
      </c>
      <c r="C135" s="8" t="s">
        <v>273</v>
      </c>
      <c r="D135" s="23">
        <v>40575</v>
      </c>
      <c r="E135" s="9">
        <v>46247</v>
      </c>
      <c r="F135" s="13" t="s">
        <v>217</v>
      </c>
    </row>
    <row r="136" spans="1:6" ht="15.75">
      <c r="A136" s="7">
        <f t="shared" si="1"/>
        <v>127</v>
      </c>
      <c r="B136" s="7" t="s">
        <v>274</v>
      </c>
      <c r="C136" s="8" t="s">
        <v>275</v>
      </c>
      <c r="D136" s="23">
        <v>40592</v>
      </c>
      <c r="E136" s="9">
        <v>46247</v>
      </c>
      <c r="F136" s="13" t="s">
        <v>217</v>
      </c>
    </row>
    <row r="137" spans="1:6" ht="15.75">
      <c r="A137" s="7">
        <f t="shared" si="1"/>
        <v>128</v>
      </c>
      <c r="B137" s="7" t="s">
        <v>282</v>
      </c>
      <c r="C137" s="8" t="s">
        <v>283</v>
      </c>
      <c r="D137" s="23">
        <v>39787</v>
      </c>
      <c r="E137" s="9">
        <v>46248</v>
      </c>
      <c r="F137" s="13" t="s">
        <v>217</v>
      </c>
    </row>
    <row r="138" spans="1:6" ht="15.75">
      <c r="A138" s="7">
        <f t="shared" si="1"/>
        <v>129</v>
      </c>
      <c r="B138" s="7" t="s">
        <v>287</v>
      </c>
      <c r="C138" s="8" t="s">
        <v>288</v>
      </c>
      <c r="D138" s="23">
        <v>39625</v>
      </c>
      <c r="E138" s="9">
        <v>46247</v>
      </c>
      <c r="F138" s="13" t="s">
        <v>217</v>
      </c>
    </row>
    <row r="139" spans="1:6" ht="15.75">
      <c r="A139" s="7">
        <f t="shared" si="1"/>
        <v>130</v>
      </c>
      <c r="B139" s="7" t="s">
        <v>236</v>
      </c>
      <c r="C139" s="27" t="s">
        <v>237</v>
      </c>
      <c r="D139" s="23">
        <v>39250</v>
      </c>
      <c r="E139" s="9" t="s">
        <v>238</v>
      </c>
      <c r="F139" s="13" t="s">
        <v>239</v>
      </c>
    </row>
    <row r="140" spans="1:6" ht="15.75">
      <c r="A140" s="7">
        <f t="shared" ref="A140:A178" si="2">SUM(A139+1)</f>
        <v>131</v>
      </c>
      <c r="B140" s="7" t="s">
        <v>236</v>
      </c>
      <c r="C140" s="27" t="s">
        <v>240</v>
      </c>
      <c r="D140" s="23">
        <v>40303</v>
      </c>
      <c r="E140" s="9" t="s">
        <v>238</v>
      </c>
      <c r="F140" s="13" t="s">
        <v>239</v>
      </c>
    </row>
    <row r="141" spans="1:6" ht="47.25">
      <c r="A141" s="7">
        <f t="shared" si="2"/>
        <v>132</v>
      </c>
      <c r="B141" s="7" t="s">
        <v>73</v>
      </c>
      <c r="C141" s="8" t="s">
        <v>74</v>
      </c>
      <c r="D141" s="9">
        <v>43125</v>
      </c>
      <c r="E141" s="9">
        <v>46247</v>
      </c>
      <c r="F141" s="13" t="s">
        <v>75</v>
      </c>
    </row>
    <row r="142" spans="1:6" ht="31.5">
      <c r="A142" s="7">
        <f t="shared" si="2"/>
        <v>133</v>
      </c>
      <c r="B142" s="28" t="s">
        <v>223</v>
      </c>
      <c r="C142" s="29" t="s">
        <v>224</v>
      </c>
      <c r="D142" s="30">
        <v>39842</v>
      </c>
      <c r="E142" s="9" t="s">
        <v>209</v>
      </c>
      <c r="F142" s="37" t="s">
        <v>225</v>
      </c>
    </row>
    <row r="143" spans="1:6" ht="31.5">
      <c r="A143" s="7">
        <f t="shared" si="2"/>
        <v>134</v>
      </c>
      <c r="B143" s="7" t="s">
        <v>252</v>
      </c>
      <c r="C143" s="8" t="s">
        <v>253</v>
      </c>
      <c r="D143" s="23">
        <v>39806</v>
      </c>
      <c r="E143" s="9">
        <v>46252</v>
      </c>
      <c r="F143" s="13" t="s">
        <v>254</v>
      </c>
    </row>
    <row r="144" spans="1:6" ht="31.5">
      <c r="A144" s="7">
        <f t="shared" si="2"/>
        <v>135</v>
      </c>
      <c r="B144" s="7" t="s">
        <v>279</v>
      </c>
      <c r="C144" s="8" t="s">
        <v>280</v>
      </c>
      <c r="D144" s="23">
        <v>39664</v>
      </c>
      <c r="E144" s="9">
        <v>46247</v>
      </c>
      <c r="F144" s="13" t="s">
        <v>281</v>
      </c>
    </row>
    <row r="145" spans="1:6" ht="31.5">
      <c r="A145" s="7">
        <f t="shared" si="2"/>
        <v>136</v>
      </c>
      <c r="B145" s="7" t="s">
        <v>210</v>
      </c>
      <c r="C145" s="27" t="s">
        <v>211</v>
      </c>
      <c r="D145" s="23">
        <v>39854</v>
      </c>
      <c r="E145" s="9" t="s">
        <v>209</v>
      </c>
      <c r="F145" s="13" t="s">
        <v>212</v>
      </c>
    </row>
    <row r="146" spans="1:6" ht="31.5">
      <c r="A146" s="7">
        <f t="shared" si="2"/>
        <v>137</v>
      </c>
      <c r="B146" s="27" t="s">
        <v>221</v>
      </c>
      <c r="C146" s="27" t="s">
        <v>222</v>
      </c>
      <c r="D146" s="34">
        <v>40217</v>
      </c>
      <c r="E146" s="9" t="s">
        <v>209</v>
      </c>
      <c r="F146" s="35" t="s">
        <v>212</v>
      </c>
    </row>
    <row r="147" spans="1:6" ht="31.5">
      <c r="A147" s="7">
        <f t="shared" si="2"/>
        <v>138</v>
      </c>
      <c r="B147" s="28" t="s">
        <v>226</v>
      </c>
      <c r="C147" s="29" t="s">
        <v>227</v>
      </c>
      <c r="D147" s="30">
        <v>40731</v>
      </c>
      <c r="E147" s="9" t="s">
        <v>209</v>
      </c>
      <c r="F147" s="37" t="s">
        <v>212</v>
      </c>
    </row>
    <row r="148" spans="1:6" ht="31.5">
      <c r="A148" s="7">
        <f t="shared" si="2"/>
        <v>139</v>
      </c>
      <c r="B148" s="7" t="s">
        <v>244</v>
      </c>
      <c r="C148" s="8" t="s">
        <v>149</v>
      </c>
      <c r="D148" s="23">
        <v>39505</v>
      </c>
      <c r="E148" s="9" t="s">
        <v>208</v>
      </c>
      <c r="F148" s="13" t="s">
        <v>212</v>
      </c>
    </row>
    <row r="149" spans="1:6" ht="31.5">
      <c r="A149" s="7">
        <f t="shared" si="2"/>
        <v>140</v>
      </c>
      <c r="B149" s="7" t="s">
        <v>248</v>
      </c>
      <c r="C149" s="24"/>
      <c r="D149" s="24"/>
      <c r="E149" s="9" t="s">
        <v>247</v>
      </c>
      <c r="F149" s="13" t="s">
        <v>212</v>
      </c>
    </row>
    <row r="150" spans="1:6" ht="31.5">
      <c r="A150" s="7">
        <f t="shared" si="2"/>
        <v>141</v>
      </c>
      <c r="B150" s="7" t="s">
        <v>248</v>
      </c>
      <c r="C150" s="24"/>
      <c r="D150" s="24"/>
      <c r="E150" s="9" t="s">
        <v>247</v>
      </c>
      <c r="F150" s="13" t="s">
        <v>212</v>
      </c>
    </row>
    <row r="151" spans="1:6" ht="31.5">
      <c r="A151" s="7">
        <f t="shared" si="2"/>
        <v>142</v>
      </c>
      <c r="B151" s="7" t="s">
        <v>249</v>
      </c>
      <c r="C151" s="8" t="s">
        <v>250</v>
      </c>
      <c r="D151" s="23">
        <v>39577</v>
      </c>
      <c r="E151" s="9">
        <v>46252</v>
      </c>
      <c r="F151" s="13" t="s">
        <v>212</v>
      </c>
    </row>
    <row r="152" spans="1:6" ht="31.5">
      <c r="A152" s="7">
        <f t="shared" si="2"/>
        <v>143</v>
      </c>
      <c r="B152" s="7" t="s">
        <v>249</v>
      </c>
      <c r="C152" s="8" t="s">
        <v>251</v>
      </c>
      <c r="D152" s="23">
        <v>41737</v>
      </c>
      <c r="E152" s="9">
        <v>46252</v>
      </c>
      <c r="F152" s="13" t="s">
        <v>212</v>
      </c>
    </row>
    <row r="153" spans="1:6" ht="31.5">
      <c r="A153" s="7">
        <f t="shared" si="2"/>
        <v>144</v>
      </c>
      <c r="B153" s="7" t="s">
        <v>260</v>
      </c>
      <c r="C153" s="8" t="s">
        <v>261</v>
      </c>
      <c r="D153" s="23">
        <v>42984</v>
      </c>
      <c r="E153" s="9">
        <v>46247</v>
      </c>
      <c r="F153" s="13" t="s">
        <v>212</v>
      </c>
    </row>
    <row r="154" spans="1:6" ht="31.5">
      <c r="A154" s="7">
        <f t="shared" si="2"/>
        <v>145</v>
      </c>
      <c r="B154" s="7" t="s">
        <v>260</v>
      </c>
      <c r="C154" s="8" t="s">
        <v>262</v>
      </c>
      <c r="D154" s="23">
        <v>43348</v>
      </c>
      <c r="E154" s="9">
        <v>46247</v>
      </c>
      <c r="F154" s="13" t="s">
        <v>212</v>
      </c>
    </row>
    <row r="155" spans="1:6" ht="31.5">
      <c r="A155" s="7">
        <f t="shared" si="2"/>
        <v>146</v>
      </c>
      <c r="B155" s="7" t="s">
        <v>277</v>
      </c>
      <c r="C155" s="8" t="s">
        <v>278</v>
      </c>
      <c r="D155" s="23">
        <v>39598</v>
      </c>
      <c r="E155" s="9">
        <v>46247</v>
      </c>
      <c r="F155" s="13" t="s">
        <v>212</v>
      </c>
    </row>
    <row r="156" spans="1:6" ht="31.5">
      <c r="A156" s="7">
        <f t="shared" si="2"/>
        <v>147</v>
      </c>
      <c r="B156" s="7" t="s">
        <v>284</v>
      </c>
      <c r="C156" s="24"/>
      <c r="D156" s="25"/>
      <c r="E156" s="9">
        <v>46248</v>
      </c>
      <c r="F156" s="13" t="s">
        <v>212</v>
      </c>
    </row>
    <row r="157" spans="1:6" ht="31.5">
      <c r="A157" s="7">
        <f t="shared" si="2"/>
        <v>148</v>
      </c>
      <c r="B157" s="7" t="s">
        <v>299</v>
      </c>
      <c r="C157" s="8" t="s">
        <v>300</v>
      </c>
      <c r="D157" s="23">
        <v>39580</v>
      </c>
      <c r="E157" s="9" t="s">
        <v>238</v>
      </c>
      <c r="F157" s="13" t="s">
        <v>212</v>
      </c>
    </row>
    <row r="158" spans="1:6" ht="31.5">
      <c r="A158" s="7">
        <f t="shared" si="2"/>
        <v>149</v>
      </c>
      <c r="B158" s="7" t="s">
        <v>299</v>
      </c>
      <c r="C158" s="8" t="s">
        <v>301</v>
      </c>
      <c r="D158" s="23">
        <v>40471</v>
      </c>
      <c r="E158" s="9" t="s">
        <v>238</v>
      </c>
      <c r="F158" s="13" t="s">
        <v>212</v>
      </c>
    </row>
    <row r="159" spans="1:6" ht="31.5">
      <c r="A159" s="7">
        <f t="shared" si="2"/>
        <v>150</v>
      </c>
      <c r="B159" s="7" t="s">
        <v>299</v>
      </c>
      <c r="C159" s="24"/>
      <c r="D159" s="25"/>
      <c r="E159" s="9" t="s">
        <v>238</v>
      </c>
      <c r="F159" s="13" t="s">
        <v>212</v>
      </c>
    </row>
    <row r="160" spans="1:6" ht="31.5">
      <c r="A160" s="7">
        <f t="shared" si="2"/>
        <v>151</v>
      </c>
      <c r="B160" s="7" t="s">
        <v>304</v>
      </c>
      <c r="C160" s="8" t="s">
        <v>305</v>
      </c>
      <c r="D160" s="23">
        <v>42109</v>
      </c>
      <c r="E160" s="9">
        <v>46247</v>
      </c>
      <c r="F160" s="13" t="s">
        <v>212</v>
      </c>
    </row>
    <row r="161" spans="1:6" ht="31.5">
      <c r="A161" s="7">
        <f t="shared" si="2"/>
        <v>152</v>
      </c>
      <c r="B161" s="7" t="s">
        <v>306</v>
      </c>
      <c r="C161" s="24"/>
      <c r="D161" s="25"/>
      <c r="E161" s="9">
        <v>46247</v>
      </c>
      <c r="F161" s="13" t="s">
        <v>212</v>
      </c>
    </row>
    <row r="162" spans="1:6" ht="31.5">
      <c r="A162" s="7">
        <f t="shared" si="2"/>
        <v>153</v>
      </c>
      <c r="B162" s="7" t="s">
        <v>37</v>
      </c>
      <c r="C162" s="8" t="s">
        <v>307</v>
      </c>
      <c r="D162" s="23">
        <v>39673</v>
      </c>
      <c r="E162" s="9">
        <v>46246</v>
      </c>
      <c r="F162" s="13" t="s">
        <v>212</v>
      </c>
    </row>
    <row r="163" spans="1:6" ht="47.25">
      <c r="A163" s="7">
        <f t="shared" si="2"/>
        <v>154</v>
      </c>
      <c r="B163" s="7" t="s">
        <v>294</v>
      </c>
      <c r="C163" s="8" t="s">
        <v>295</v>
      </c>
      <c r="D163" s="23">
        <v>40631</v>
      </c>
      <c r="E163" s="9">
        <v>46247</v>
      </c>
      <c r="F163" s="13" t="s">
        <v>296</v>
      </c>
    </row>
    <row r="164" spans="1:6" ht="47.25">
      <c r="A164" s="7">
        <f t="shared" si="2"/>
        <v>155</v>
      </c>
      <c r="B164" s="7" t="s">
        <v>302</v>
      </c>
      <c r="C164" s="24"/>
      <c r="D164" s="25"/>
      <c r="E164" s="9">
        <v>46248</v>
      </c>
      <c r="F164" s="13" t="s">
        <v>303</v>
      </c>
    </row>
    <row r="165" spans="1:6" ht="47.25">
      <c r="A165" s="7">
        <f t="shared" si="2"/>
        <v>156</v>
      </c>
      <c r="B165" s="7" t="s">
        <v>302</v>
      </c>
      <c r="C165" s="24"/>
      <c r="D165" s="25"/>
      <c r="E165" s="9">
        <v>46248</v>
      </c>
      <c r="F165" s="13" t="s">
        <v>303</v>
      </c>
    </row>
    <row r="166" spans="1:6" s="21" customFormat="1" ht="63">
      <c r="A166" s="7">
        <f t="shared" si="2"/>
        <v>157</v>
      </c>
      <c r="B166" s="7" t="s">
        <v>308</v>
      </c>
      <c r="C166" s="24"/>
      <c r="D166" s="25"/>
      <c r="E166" s="9">
        <v>46248</v>
      </c>
      <c r="F166" s="13" t="s">
        <v>309</v>
      </c>
    </row>
    <row r="167" spans="1:6" ht="63">
      <c r="A167" s="7">
        <f t="shared" si="2"/>
        <v>158</v>
      </c>
      <c r="B167" s="7" t="s">
        <v>308</v>
      </c>
      <c r="C167" s="24"/>
      <c r="D167" s="25"/>
      <c r="E167" s="9">
        <v>46248</v>
      </c>
      <c r="F167" s="13" t="s">
        <v>309</v>
      </c>
    </row>
    <row r="168" spans="1:6" ht="63">
      <c r="A168" s="7">
        <f t="shared" si="2"/>
        <v>159</v>
      </c>
      <c r="B168" s="7" t="s">
        <v>313</v>
      </c>
      <c r="C168" s="24"/>
      <c r="D168" s="25"/>
      <c r="E168" s="9">
        <v>46247</v>
      </c>
      <c r="F168" s="13" t="s">
        <v>309</v>
      </c>
    </row>
    <row r="169" spans="1:6" ht="63">
      <c r="A169" s="7">
        <f t="shared" si="2"/>
        <v>160</v>
      </c>
      <c r="B169" s="7" t="s">
        <v>313</v>
      </c>
      <c r="C169" s="24"/>
      <c r="D169" s="25"/>
      <c r="E169" s="9">
        <v>46247</v>
      </c>
      <c r="F169" s="13" t="s">
        <v>309</v>
      </c>
    </row>
    <row r="170" spans="1:6" ht="47.25">
      <c r="A170" s="7">
        <f t="shared" si="2"/>
        <v>161</v>
      </c>
      <c r="B170" s="7" t="s">
        <v>289</v>
      </c>
      <c r="C170" s="8" t="s">
        <v>290</v>
      </c>
      <c r="D170" s="23">
        <v>40568</v>
      </c>
      <c r="E170" s="9" t="s">
        <v>238</v>
      </c>
      <c r="F170" s="13" t="s">
        <v>291</v>
      </c>
    </row>
    <row r="171" spans="1:6" ht="31.5">
      <c r="A171" s="7">
        <f t="shared" si="2"/>
        <v>162</v>
      </c>
      <c r="B171" s="7" t="s">
        <v>53</v>
      </c>
      <c r="C171" s="8" t="s">
        <v>54</v>
      </c>
      <c r="D171" s="9">
        <v>39855</v>
      </c>
      <c r="E171" s="9">
        <v>46246</v>
      </c>
      <c r="F171" s="13" t="s">
        <v>55</v>
      </c>
    </row>
    <row r="172" spans="1:6" ht="47.25">
      <c r="A172" s="7">
        <f t="shared" si="2"/>
        <v>163</v>
      </c>
      <c r="B172" s="7" t="s">
        <v>35</v>
      </c>
      <c r="C172" s="8" t="s">
        <v>36</v>
      </c>
      <c r="D172" s="9">
        <v>40325</v>
      </c>
      <c r="E172" s="9">
        <v>46251</v>
      </c>
      <c r="F172" s="13" t="s">
        <v>49</v>
      </c>
    </row>
    <row r="173" spans="1:6" ht="78.75">
      <c r="A173" s="7">
        <f t="shared" si="2"/>
        <v>164</v>
      </c>
      <c r="B173" s="7" t="s">
        <v>310</v>
      </c>
      <c r="C173" s="8" t="s">
        <v>311</v>
      </c>
      <c r="D173" s="23">
        <v>40073</v>
      </c>
      <c r="E173" s="9">
        <v>46248</v>
      </c>
      <c r="F173" s="13" t="s">
        <v>312</v>
      </c>
    </row>
    <row r="174" spans="1:6" ht="47.25">
      <c r="A174" s="7">
        <f t="shared" si="2"/>
        <v>165</v>
      </c>
      <c r="B174" s="7" t="s">
        <v>43</v>
      </c>
      <c r="C174" s="8" t="s">
        <v>34</v>
      </c>
      <c r="D174" s="9">
        <v>42338</v>
      </c>
      <c r="E174" s="9">
        <v>46246</v>
      </c>
      <c r="F174" s="13" t="s">
        <v>44</v>
      </c>
    </row>
    <row r="175" spans="1:6" ht="31.5">
      <c r="A175" s="7">
        <f t="shared" si="2"/>
        <v>166</v>
      </c>
      <c r="B175" s="7" t="s">
        <v>266</v>
      </c>
      <c r="C175" s="8" t="s">
        <v>267</v>
      </c>
      <c r="D175" s="23">
        <v>39875</v>
      </c>
      <c r="E175" s="9">
        <v>46247</v>
      </c>
      <c r="F175" s="13" t="s">
        <v>268</v>
      </c>
    </row>
    <row r="176" spans="1:6" ht="31.5">
      <c r="A176" s="7">
        <f t="shared" si="2"/>
        <v>167</v>
      </c>
      <c r="B176" s="7" t="s">
        <v>257</v>
      </c>
      <c r="C176" s="8" t="s">
        <v>258</v>
      </c>
      <c r="D176" s="23">
        <v>39567</v>
      </c>
      <c r="E176" s="9" t="s">
        <v>247</v>
      </c>
      <c r="F176" s="13" t="s">
        <v>259</v>
      </c>
    </row>
    <row r="177" spans="1:6" ht="78.75">
      <c r="A177" s="7">
        <f t="shared" si="2"/>
        <v>168</v>
      </c>
      <c r="B177" s="7" t="s">
        <v>263</v>
      </c>
      <c r="C177" s="8" t="s">
        <v>264</v>
      </c>
      <c r="D177" s="23">
        <v>40466</v>
      </c>
      <c r="E177" s="9">
        <v>46251</v>
      </c>
      <c r="F177" s="13" t="s">
        <v>265</v>
      </c>
    </row>
    <row r="178" spans="1:6" ht="15.75">
      <c r="A178" s="7">
        <f t="shared" si="2"/>
        <v>169</v>
      </c>
      <c r="B178" s="7" t="s">
        <v>133</v>
      </c>
      <c r="C178" s="8" t="s">
        <v>134</v>
      </c>
      <c r="D178" s="9">
        <v>40407</v>
      </c>
      <c r="E178" s="9">
        <v>46251</v>
      </c>
      <c r="F178" s="13" t="s">
        <v>135</v>
      </c>
    </row>
  </sheetData>
  <sortState xmlns:xlrd2="http://schemas.microsoft.com/office/spreadsheetml/2017/richdata2" ref="A10:F178">
    <sortCondition ref="F10:F178"/>
  </sortState>
  <phoneticPr fontId="7" type="noConversion"/>
  <pageMargins left="0.70866141732283472" right="0.70866141732283472" top="0.74803149606299213" bottom="0.74803149606299213" header="0.31496062992125984" footer="0.31496062992125984"/>
  <pageSetup paperSize="9" scale="7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NEPOTPUNE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 PC</dc:creator>
  <cp:lastModifiedBy>MS PC</cp:lastModifiedBy>
  <cp:lastPrinted>2025-11-11T10:24:30Z</cp:lastPrinted>
  <dcterms:created xsi:type="dcterms:W3CDTF">2025-10-22T06:58:28Z</dcterms:created>
  <dcterms:modified xsi:type="dcterms:W3CDTF">2026-09-30T09:29:52Z</dcterms:modified>
</cp:coreProperties>
</file>